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
    </mc:Choice>
  </mc:AlternateContent>
  <bookViews>
    <workbookView xWindow="0" yWindow="0" windowWidth="14205" windowHeight="3645"/>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5" i="1" l="1"/>
  <c r="G95" i="1" l="1"/>
</calcChain>
</file>

<file path=xl/sharedStrings.xml><?xml version="1.0" encoding="utf-8"?>
<sst xmlns="http://schemas.openxmlformats.org/spreadsheetml/2006/main" count="351" uniqueCount="216">
  <si>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</si>
  <si>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</si>
  <si>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</si>
  <si>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</si>
  <si>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</si>
  <si>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</si>
  <si>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</si>
  <si>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</si>
  <si>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</si>
  <si>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</si>
  <si>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</si>
  <si>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</si>
  <si>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</si>
  <si>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</si>
  <si>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</si>
  <si>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</si>
  <si>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</si>
  <si>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</si>
  <si>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</si>
  <si>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</si>
  <si>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</si>
  <si>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</si>
  <si>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</si>
  <si>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</si>
  <si>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</si>
  <si>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</si>
  <si>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</si>
  <si>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</si>
  <si>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</si>
  <si>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</si>
  <si>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</si>
  <si>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</si>
  <si>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</si>
  <si>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</si>
  <si>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</si>
  <si>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</si>
  <si>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</si>
  <si>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</si>
  <si>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</si>
  <si>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</si>
  <si>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</si>
  <si>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</si>
  <si>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</si>
  <si>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</si>
  <si>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</si>
  <si>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</si>
  <si>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</si>
  <si>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</si>
  <si>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</si>
  <si>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</si>
  <si>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</si>
  <si>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</si>
  <si>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</si>
  <si>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</si>
  <si>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</si>
  <si>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</si>
  <si>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</si>
  <si>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</si>
  <si>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</si>
  <si>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</si>
  <si>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</si>
  <si>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</si>
  <si>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</si>
  <si>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</si>
  <si>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</si>
  <si>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</si>
  <si>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</si>
  <si>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</si>
  <si>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</si>
  <si>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</si>
  <si>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</si>
  <si>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</si>
  <si>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</si>
  <si>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</si>
  <si>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</si>
  <si>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</si>
  <si>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</si>
  <si>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</si>
  <si>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</si>
  <si>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</si>
  <si>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</si>
  <si>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</si>
  <si>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</si>
  <si>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</si>
  <si>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</si>
  <si>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</si>
  <si>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</si>
  <si>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</si>
  <si>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</si>
  <si>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</si>
  <si>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</si>
  <si>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</si>
  <si>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</si>
  <si>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</si>
  <si>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</si>
  <si>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</si>
  <si>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</si>
  <si>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</si>
  <si>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</si>
  <si>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</si>
  <si>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</si>
  <si>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</si>
  <si>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</si>
  <si>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</si>
  <si>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</si>
  <si>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</si>
  <si>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</si>
  <si>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</si>
  <si>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</si>
  <si>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</si>
  <si>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</si>
  <si>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</si>
  <si>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</si>
  <si>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</si>
  <si>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</si>
  <si>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</si>
  <si>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</si>
  <si>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</si>
  <si>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</si>
  <si>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</si>
  <si>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</si>
  <si>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</si>
  <si>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</si>
  <si>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</si>
  <si>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</si>
  <si>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</si>
  <si>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</si>
  <si>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</si>
  <si>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</si>
  <si>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</si>
  <si>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</si>
  <si>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</si>
  <si>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</si>
  <si>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</si>
  <si>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</si>
  <si>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</si>
  <si>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</si>
  <si>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</si>
  <si>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</si>
  <si>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</si>
  <si>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</si>
  <si>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</si>
  <si>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</si>
  <si>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</si>
  <si>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</si>
  <si>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</si>
  <si>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</si>
  <si>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</si>
  <si>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</si>
  <si>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</si>
  <si>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</si>
  <si>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</si>
  <si>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</si>
  <si>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</si>
  <si>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</si>
  <si>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</si>
  <si>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PO23</t>
  </si>
  <si>
    <t>PO24</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</si>
  <si>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</si>
  <si>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</si>
  <si>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</si>
  <si>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</si>
  <si>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</si>
  <si>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</si>
  <si>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develop, select and use modern techniques and tools necessary for engineering applications and ability to use information technologies effectively.</t>
  </si>
  <si>
    <t>Recognition of the effects of engineering applications on health, environment and safety in the universal and societal dimensions and the problems of the time and awareness of the legal consequences of engineering solutions.</t>
  </si>
  <si>
    <t>Ability to identify, define, formulate and solve complex engineering problems; and electing and applying appropriate analysis and modelling methods for this purpose.</t>
  </si>
  <si>
    <t>Gains comprehensive knowledge in mathematics, natural sciences, related engineering fields and general engineering subjects.</t>
  </si>
  <si>
    <t>Able to identify complex engineering problems and solve them with appropriate methods of analysis.</t>
  </si>
  <si>
    <t>Able to design a complex electronic system that meets the desired performance by using modern design techniques and taking real life conditions into account.</t>
  </si>
  <si>
    <t>Able to develop new techniques and tools for solution of current engineering problems.</t>
  </si>
  <si>
    <t>Able to use computer software and hardware technologies together with information technologies in an effective way.</t>
  </si>
  <si>
    <t>Able to produce innovative solutions for solution of current engineering problems by gathering data through experiment design and interpretation of  results.</t>
  </si>
  <si>
    <t>Able to actively work individually or in teams where engineers from the same or different disciplines are involved.</t>
  </si>
  <si>
    <t xml:space="preserve">Gains competency in effective written and verbal communication, presentation and preparation of technical reports in Turkish and English. </t>
  </si>
  <si>
    <t>Constantly increases knowledge with the awareness of lifelong learning by closely following the developments in science and technology.</t>
  </si>
  <si>
    <t>Acts in accordance with scientific and ethical principles and the standards used in engineering practice at every stage of career.</t>
  </si>
  <si>
    <t>Able to describe concepts related to business life such as project management, risk management, change management, entrepreneurship and sustainability.</t>
  </si>
  <si>
    <t>Gains awareness of the legal consequences of engineering solutions developed together with the effect of engineering applications on health, environment and safety on a universal and social scale.</t>
  </si>
  <si>
    <t>Able to solve problems involving probability and statistics, derivative and integral calculations, multivariable mathematics, linear algebra, differential equations, and complex variables, and their electrical and electronics applications.</t>
  </si>
  <si>
    <t>Able to organize projects and events for the social environment they live in with the awareness of social responsibility and implement them.</t>
  </si>
  <si>
    <t>Able to plan and direct activities for employees under their responsibility to develop within the framework of a project.</t>
  </si>
  <si>
    <t>ü</t>
  </si>
  <si>
    <t xml:space="preserve">No electronics allowed in the exams except calculators </t>
  </si>
  <si>
    <t>3x14</t>
  </si>
  <si>
    <t>The course does not require any special safety precautions.</t>
  </si>
  <si>
    <t>EE 361</t>
  </si>
  <si>
    <t>Theory</t>
  </si>
  <si>
    <t>Biomedical imaging technologies form a significant component of the health budgets of all developed economies, and most people need advanced imaging such as MRIs, X-Rays and CT Scans (or CAT Scans) during their life. This medical imaging course provides an introduction to biomedical imaging and modern imaging modalities. The course also covers the basic scientific principals behind each modality, and introduces some of the key applications, from neurological diseases to cancers. At the end of this course, you will learn:
• Why there is a need for different imaging modalities
• The basic principles of each modality and the terminology used
• The patient experience and why things happen during the imaging procedure
• How to select the most suitable modality for a given clinical case
• How to provide basic advice on imaging modalities to your peers
• How an image is reconstructed / visualized OR
• The principles of image post-processing</t>
  </si>
  <si>
    <t>Biomedical Imaging</t>
  </si>
  <si>
    <t xml:space="preserve">An introduction to the principles of biomedical imaging and its applications. Emphasis will be optical methods for biomedical imaging. </t>
  </si>
  <si>
    <t>Understand the basic scientific principals behind each biomedical imaging modality</t>
  </si>
  <si>
    <t>Obtain insight on which biomedical imaging modality to use for a given clinical case</t>
  </si>
  <si>
    <t>Understand the potential risks in biomedical imaging</t>
  </si>
  <si>
    <t>Realize misinformation on media and help to increase public awareness</t>
  </si>
  <si>
    <t>A1-A3</t>
  </si>
  <si>
    <t>Introduction to Biomedical Imaging</t>
  </si>
  <si>
    <t>X-rays</t>
  </si>
  <si>
    <t>Computerized Tomography (CT)</t>
  </si>
  <si>
    <t>Ultrasound</t>
  </si>
  <si>
    <t>Magnetic Resonance Imaging (MRI)</t>
  </si>
  <si>
    <t>Diagnostic Nuclear Medicine</t>
  </si>
  <si>
    <t>If the reason for not taking the exam is justified by the school, the student is informed about the time of the make-up exam.</t>
  </si>
  <si>
    <t>Report (Term Paper)</t>
  </si>
  <si>
    <t xml:space="preserve">Each student needs to write a 10-15 page report on a selected topic on biomedical imaging. </t>
  </si>
  <si>
    <t>There is no compensation for the term paper report.</t>
  </si>
  <si>
    <t>Presentation (Term paper presentation)</t>
  </si>
  <si>
    <t>Each student will give a 15-25 minute presentation on a selected topic on biomedical imaging.</t>
  </si>
  <si>
    <t>There is no compensation for the term paper presentation.</t>
  </si>
  <si>
    <t>Letter grades determined by weighting on the specified percentages on the grades that are taken from exams, term paper and presentation by the students. The teaching staff can make changes in the student's grades.</t>
  </si>
  <si>
    <t>Exam (2x30%)</t>
  </si>
  <si>
    <t>Umit Demirbas</t>
  </si>
  <si>
    <t>umit.demirbas@antalya.edu.tr</t>
  </si>
  <si>
    <t>It will be determined during the semester.</t>
  </si>
  <si>
    <t>https://courses.edx.org/courses/course-v1:UQx+BIOIMG101x+2T2015/course/</t>
  </si>
  <si>
    <t>Form No ÜY-FR-0935 Yayın Tarihi 06.10.2020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</si>
</sst>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charset val="2"/>
    </font>
    <font>
      <sz val="20"/>
      <name val="Wingdings"/>
      <charset val="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8" fillId="0" borderId="0" applyNumberFormat="0" applyFill="0" applyBorder="0" applyAlignment="0" applyProtection="0"/>
  </cellStyleXfs>
  <cellXfs count="245">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5"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3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32"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3" fillId="3" borderId="32"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1" xfId="0" applyFont="1" applyFill="1" applyBorder="1" applyAlignment="1">
      <alignment horizontal="center" vertical="center"/>
    </xf>
    <xf numFmtId="0" fontId="1" fillId="3" borderId="8" xfId="0" applyFont="1" applyFill="1" applyBorder="1" applyAlignment="1">
      <alignment vertical="center" wrapText="1"/>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52"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5" fillId="3" borderId="7" xfId="0" applyFont="1" applyFill="1" applyBorder="1" applyAlignment="1">
      <alignment vertical="center" wrapText="1"/>
    </xf>
    <xf numFmtId="0" fontId="13" fillId="3" borderId="17"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6" xfId="0" applyFont="1" applyBorder="1" applyAlignment="1">
      <alignment horizontal="center" vertical="center" wrapText="1"/>
    </xf>
    <xf numFmtId="0" fontId="1" fillId="0" borderId="22" xfId="0" applyFont="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4" fillId="0" borderId="17" xfId="0" applyFont="1" applyBorder="1" applyAlignment="1">
      <alignment horizontal="left" vertical="center" wrapText="1"/>
    </xf>
    <xf numFmtId="0" fontId="10" fillId="3" borderId="5" xfId="0" applyFont="1" applyFill="1" applyBorder="1" applyAlignment="1">
      <alignment horizontal="center" vertical="center"/>
    </xf>
    <xf numFmtId="0" fontId="3" fillId="0" borderId="6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58" xfId="0" applyFont="1" applyBorder="1" applyAlignment="1">
      <alignment horizontal="center" vertical="center" wrapText="1"/>
    </xf>
    <xf numFmtId="0" fontId="17" fillId="3" borderId="11" xfId="0" applyFont="1" applyFill="1" applyBorder="1" applyAlignment="1">
      <alignment horizontal="center" vertical="center"/>
    </xf>
    <xf numFmtId="0" fontId="12"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16" fillId="0" borderId="1" xfId="0" applyFont="1" applyBorder="1" applyAlignment="1">
      <alignment horizontal="center"/>
    </xf>
    <xf numFmtId="9" fontId="1" fillId="0" borderId="1" xfId="0" applyNumberFormat="1" applyFont="1" applyBorder="1" applyAlignment="1">
      <alignment horizontal="left" vertical="center" wrapText="1"/>
    </xf>
    <xf numFmtId="0" fontId="1" fillId="0" borderId="31" xfId="0" applyFont="1" applyBorder="1" applyAlignment="1">
      <alignment horizontal="left" vertical="center" wrapText="1"/>
    </xf>
    <xf numFmtId="9" fontId="1" fillId="0" borderId="1" xfId="1"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 fillId="0" borderId="20"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57" xfId="0" applyFont="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11" fillId="3" borderId="21" xfId="0" applyFont="1" applyFill="1" applyBorder="1" applyAlignment="1">
      <alignment horizontal="left" vertical="center" wrapText="1"/>
    </xf>
    <xf numFmtId="0" fontId="11" fillId="3" borderId="2"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21" xfId="0" applyFont="1" applyFill="1" applyBorder="1" applyAlignment="1">
      <alignment horizontal="left" vertical="top" wrapText="1"/>
    </xf>
    <xf numFmtId="0" fontId="3" fillId="0" borderId="13" xfId="0" applyFont="1" applyBorder="1" applyAlignment="1">
      <alignment horizontal="left" vertical="center" wrapText="1"/>
    </xf>
    <xf numFmtId="0" fontId="3" fillId="0" borderId="52" xfId="0" applyFont="1" applyBorder="1" applyAlignment="1">
      <alignment horizontal="left" vertical="center" wrapText="1"/>
    </xf>
    <xf numFmtId="0" fontId="3" fillId="0" borderId="46" xfId="0" applyFont="1" applyBorder="1" applyAlignment="1">
      <alignment horizontal="left" vertical="center" wrapText="1"/>
    </xf>
    <xf numFmtId="0" fontId="11" fillId="3" borderId="17" xfId="0" applyFont="1" applyFill="1" applyBorder="1" applyAlignment="1">
      <alignment horizontal="left" vertical="center" wrapText="1"/>
    </xf>
    <xf numFmtId="0" fontId="2" fillId="0" borderId="32" xfId="0" applyFont="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21" xfId="0" applyFont="1" applyBorder="1" applyAlignment="1">
      <alignment horizontal="left" vertical="center" wrapText="1"/>
    </xf>
    <xf numFmtId="0" fontId="11" fillId="3" borderId="13"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11" fillId="3" borderId="58"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8" fillId="2" borderId="55" xfId="0" applyFont="1" applyFill="1" applyBorder="1" applyAlignment="1">
      <alignment horizontal="center"/>
    </xf>
    <xf numFmtId="0" fontId="8" fillId="2" borderId="53" xfId="0" applyFont="1" applyFill="1" applyBorder="1" applyAlignment="1">
      <alignment horizontal="center"/>
    </xf>
    <xf numFmtId="0" fontId="8" fillId="2" borderId="54" xfId="0" applyFont="1" applyFill="1" applyBorder="1" applyAlignment="1">
      <alignment horizontal="center"/>
    </xf>
    <xf numFmtId="0" fontId="5" fillId="0" borderId="10" xfId="0" applyFont="1" applyBorder="1" applyAlignment="1">
      <alignment vertical="center" wrapText="1"/>
    </xf>
    <xf numFmtId="0" fontId="5" fillId="0" borderId="12"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4" fillId="0" borderId="6" xfId="0" applyFont="1" applyBorder="1" applyAlignment="1">
      <alignment horizontal="left" vertical="center" wrapText="1"/>
    </xf>
    <xf numFmtId="0" fontId="3" fillId="0" borderId="16" xfId="0" applyFont="1" applyBorder="1" applyAlignment="1">
      <alignment horizontal="left" vertical="center" wrapText="1"/>
    </xf>
    <xf numFmtId="0" fontId="14" fillId="0" borderId="1" xfId="0" applyFont="1" applyBorder="1" applyAlignment="1">
      <alignment horizontal="left" vertical="center" wrapText="1"/>
    </xf>
    <xf numFmtId="0" fontId="2"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8" xfId="0" applyFont="1" applyBorder="1" applyAlignment="1">
      <alignment horizontal="left" vertical="center" wrapText="1"/>
    </xf>
    <xf numFmtId="0" fontId="2" fillId="0" borderId="50" xfId="0" applyFont="1" applyBorder="1" applyAlignment="1">
      <alignment horizontal="lef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52" xfId="0" applyFont="1" applyBorder="1" applyAlignment="1">
      <alignment horizontal="left" vertical="center" wrapText="1"/>
    </xf>
    <xf numFmtId="0" fontId="2" fillId="0" borderId="46"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1" fillId="0" borderId="13"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46" xfId="0" applyFont="1" applyBorder="1" applyAlignment="1">
      <alignment horizontal="center" vertical="center" wrapText="1"/>
    </xf>
    <xf numFmtId="1" fontId="1" fillId="0" borderId="52" xfId="0" applyNumberFormat="1" applyFont="1" applyBorder="1" applyAlignment="1">
      <alignment horizontal="center" vertical="center" wrapText="1"/>
    </xf>
    <xf numFmtId="1" fontId="1" fillId="0" borderId="46"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9" fillId="0" borderId="55" xfId="0" applyFont="1" applyBorder="1" applyAlignment="1">
      <alignment horizontal="center" wrapText="1"/>
    </xf>
    <xf numFmtId="0" fontId="9" fillId="0" borderId="53" xfId="0" applyFont="1" applyBorder="1" applyAlignment="1">
      <alignment horizontal="center" wrapText="1"/>
    </xf>
    <xf numFmtId="0" fontId="9" fillId="0" borderId="54" xfId="0" applyFont="1" applyBorder="1" applyAlignment="1">
      <alignment horizontal="center" wrapText="1"/>
    </xf>
    <xf numFmtId="0" fontId="8" fillId="2" borderId="57" xfId="0" applyFont="1" applyFill="1" applyBorder="1" applyAlignment="1">
      <alignment horizontal="center"/>
    </xf>
    <xf numFmtId="0" fontId="8" fillId="2" borderId="48" xfId="0" applyFont="1" applyFill="1" applyBorder="1" applyAlignment="1">
      <alignment horizontal="center"/>
    </xf>
    <xf numFmtId="0" fontId="8" fillId="2" borderId="51" xfId="0" applyFont="1" applyFill="1" applyBorder="1" applyAlignment="1">
      <alignment horizontal="center"/>
    </xf>
    <xf numFmtId="0" fontId="1" fillId="0" borderId="24" xfId="0" applyFont="1" applyBorder="1" applyAlignment="1">
      <alignment vertical="center" wrapText="1"/>
    </xf>
    <xf numFmtId="0" fontId="1" fillId="0" borderId="10" xfId="0" applyFont="1" applyBorder="1" applyAlignment="1">
      <alignment vertical="center" wrapText="1"/>
    </xf>
    <xf numFmtId="0" fontId="1" fillId="0" borderId="27" xfId="0" applyFont="1" applyBorder="1" applyAlignment="1">
      <alignment vertical="center" wrapText="1"/>
    </xf>
    <xf numFmtId="0" fontId="2" fillId="0" borderId="61" xfId="0" applyFont="1" applyBorder="1" applyAlignment="1">
      <alignment horizontal="left" vertical="center" wrapText="1"/>
    </xf>
    <xf numFmtId="0" fontId="18" fillId="0" borderId="2" xfId="2" applyBorder="1" applyAlignment="1">
      <alignment horizontal="left" vertical="center" wrapText="1"/>
    </xf>
    <xf numFmtId="0" fontId="18" fillId="0" borderId="4" xfId="2" applyBorder="1" applyAlignment="1">
      <alignment horizontal="left" vertical="center" wrapText="1"/>
    </xf>
    <xf numFmtId="0" fontId="18" fillId="0" borderId="21" xfId="2"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21"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5" xfId="0" applyFont="1" applyBorder="1" applyAlignment="1">
      <alignment horizontal="left" vertical="center" wrapText="1"/>
    </xf>
    <xf numFmtId="0" fontId="1" fillId="0" borderId="29" xfId="0" applyFont="1" applyBorder="1" applyAlignment="1">
      <alignment horizontal="left" vertical="center" wrapText="1"/>
    </xf>
    <xf numFmtId="0" fontId="1" fillId="0" borderId="57" xfId="0" applyFont="1" applyBorder="1" applyAlignment="1">
      <alignment horizontal="left" vertical="center" wrapText="1"/>
    </xf>
    <xf numFmtId="0" fontId="8" fillId="2" borderId="55"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54" xfId="0" applyFont="1" applyFill="1" applyBorder="1" applyAlignment="1">
      <alignment horizontal="center" vertical="center"/>
    </xf>
    <xf numFmtId="0" fontId="1" fillId="0" borderId="2"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left" vertical="center" wrapText="1"/>
    </xf>
    <xf numFmtId="0" fontId="1" fillId="0" borderId="22"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1" fillId="0" borderId="21" xfId="0" applyFont="1" applyBorder="1" applyAlignment="1">
      <alignment horizontal="center"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60" xfId="0" applyFont="1" applyBorder="1" applyAlignment="1">
      <alignment horizontal="center" vertical="center" wrapText="1"/>
    </xf>
    <xf numFmtId="0" fontId="6" fillId="0" borderId="1" xfId="0" applyFont="1" applyBorder="1" applyAlignment="1">
      <alignment horizontal="left" wrapText="1"/>
    </xf>
    <xf numFmtId="0" fontId="6" fillId="0" borderId="2" xfId="0" applyFont="1" applyBorder="1" applyAlignment="1">
      <alignment horizontal="left" wrapText="1"/>
    </xf>
    <xf numFmtId="0" fontId="6" fillId="0" borderId="11" xfId="0" applyFont="1" applyBorder="1" applyAlignment="1">
      <alignment horizontal="left" wrapText="1"/>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17" xfId="0" applyFont="1" applyBorder="1" applyAlignment="1">
      <alignment horizontal="left" vertical="center" wrapText="1"/>
    </xf>
    <xf numFmtId="0" fontId="1" fillId="0" borderId="41" xfId="0" applyFont="1" applyBorder="1" applyAlignment="1">
      <alignment horizontal="left" vertical="center" wrapText="1"/>
    </xf>
    <xf numFmtId="0" fontId="1" fillId="0" borderId="47" xfId="0" applyFont="1" applyBorder="1" applyAlignment="1">
      <alignment horizontal="left" vertical="center" wrapText="1"/>
    </xf>
    <xf numFmtId="0" fontId="1" fillId="0" borderId="42" xfId="0" applyFont="1" applyBorder="1" applyAlignment="1">
      <alignment horizontal="left" vertical="center" wrapText="1"/>
    </xf>
    <xf numFmtId="0" fontId="1" fillId="0" borderId="41"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18" fillId="0" borderId="8" xfId="2" applyBorder="1" applyAlignment="1">
      <alignment horizontal="left" vertical="center" wrapText="1"/>
    </xf>
    <xf numFmtId="0" fontId="1" fillId="0" borderId="1" xfId="0" applyFont="1" applyBorder="1" applyAlignment="1">
      <alignment horizontal="left" vertical="center"/>
    </xf>
    <xf numFmtId="0" fontId="1" fillId="0" borderId="43" xfId="0" applyFont="1" applyBorder="1" applyAlignment="1">
      <alignment horizontal="left" vertical="center"/>
    </xf>
    <xf numFmtId="0" fontId="1" fillId="0" borderId="48" xfId="0" applyFont="1" applyBorder="1" applyAlignment="1">
      <alignment horizontal="left" vertical="center"/>
    </xf>
    <xf numFmtId="0" fontId="1" fillId="0" borderId="44" xfId="0" applyFont="1" applyBorder="1" applyAlignment="1">
      <alignment horizontal="left" vertical="center"/>
    </xf>
    <xf numFmtId="0" fontId="8" fillId="2" borderId="36" xfId="0" applyFont="1" applyFill="1" applyBorder="1" applyAlignment="1">
      <alignment horizontal="center"/>
    </xf>
    <xf numFmtId="0" fontId="8" fillId="2" borderId="37" xfId="0" applyFont="1" applyFill="1" applyBorder="1" applyAlignment="1">
      <alignment horizontal="center"/>
    </xf>
    <xf numFmtId="0" fontId="8" fillId="2" borderId="38" xfId="0" applyFont="1" applyFill="1" applyBorder="1" applyAlignment="1">
      <alignment horizontal="center"/>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4" fillId="0" borderId="34" xfId="0" applyFont="1" applyBorder="1" applyAlignment="1">
      <alignment horizontal="left" vertical="center" wrapText="1"/>
    </xf>
    <xf numFmtId="0" fontId="4" fillId="0" borderId="41" xfId="0" applyFont="1" applyBorder="1" applyAlignment="1">
      <alignment horizontal="left" vertical="center" wrapText="1"/>
    </xf>
    <xf numFmtId="0" fontId="4" fillId="0" borderId="62"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30" xfId="0" applyFont="1" applyBorder="1" applyAlignment="1">
      <alignment horizontal="center"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12" fillId="0" borderId="13" xfId="0" applyFont="1" applyBorder="1" applyAlignment="1">
      <alignment horizontal="left" vertical="center" wrapText="1"/>
    </xf>
    <xf numFmtId="0" fontId="12" fillId="0" borderId="52" xfId="0" applyFont="1" applyBorder="1" applyAlignment="1">
      <alignment horizontal="left" vertical="center" wrapText="1"/>
    </xf>
    <xf numFmtId="0" fontId="12" fillId="0" borderId="46" xfId="0" applyFont="1" applyBorder="1" applyAlignment="1">
      <alignment horizontal="left"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3" fillId="0" borderId="3" xfId="0" applyFont="1" applyBorder="1" applyAlignment="1">
      <alignment horizontal="left" vertical="center" wrapText="1"/>
    </xf>
    <xf numFmtId="0" fontId="12" fillId="0" borderId="1"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horizontal="left" vertical="top" wrapText="1"/>
    </xf>
    <xf numFmtId="0" fontId="2" fillId="0" borderId="11" xfId="0" applyFont="1" applyBorder="1" applyAlignment="1">
      <alignment horizontal="left" vertical="top"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323850</xdr:rowOff>
        </xdr:from>
        <xdr:to>
          <xdr:col>12</xdr:col>
          <xdr:colOff>304800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180975</xdr:rowOff>
        </xdr:from>
        <xdr:to>
          <xdr:col>12</xdr:col>
          <xdr:colOff>304800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180975</xdr:rowOff>
        </xdr:from>
        <xdr:to>
          <xdr:col>12</xdr:col>
          <xdr:colOff>304800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76</xdr:row>
          <xdr:rowOff>180975</xdr:rowOff>
        </xdr:from>
        <xdr:to>
          <xdr:col>12</xdr:col>
          <xdr:colOff>314325</xdr:colOff>
          <xdr:row>78</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75</xdr:row>
          <xdr:rowOff>581025</xdr:rowOff>
        </xdr:from>
        <xdr:to>
          <xdr:col>6</xdr:col>
          <xdr:colOff>676275</xdr:colOff>
          <xdr:row>77</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75</xdr:row>
          <xdr:rowOff>571500</xdr:rowOff>
        </xdr:from>
        <xdr:to>
          <xdr:col>12</xdr:col>
          <xdr:colOff>304800</xdr:colOff>
          <xdr:row>77</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courses.edx.org/courses/course-v1:UQx+BIOIMG101x+2T2015/course/" TargetMode="External"/><Relationship Id="rId1" Type="http://schemas.openxmlformats.org/officeDocument/2006/relationships/hyperlink" Target="mailto:umit.demirbas@antalya.edu.t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109"/>
  <sheetViews>
    <sheetView tabSelected="1" topLeftCell="A99" zoomScale="85" zoomScaleNormal="85" workbookViewId="0">
      <selection activeCell="B109" sqref="B109"/>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3" width="7.7109375" style="2" customWidth="1"/>
  </cols>
  <sheetData>
    <row r="1" spans="2:13" ht="15.75" thickBot="1" x14ac:dyDescent="0.3"/>
    <row r="2" spans="2:13" ht="19.5" thickBot="1" x14ac:dyDescent="0.35">
      <c r="B2" s="140" t="s">
        <v>134</v>
      </c>
      <c r="C2" s="141"/>
      <c r="D2" s="141"/>
      <c r="E2" s="141"/>
      <c r="F2" s="141"/>
      <c r="G2" s="141"/>
      <c r="H2" s="141"/>
      <c r="I2" s="141"/>
      <c r="J2" s="141"/>
      <c r="K2" s="141"/>
      <c r="L2" s="141"/>
      <c r="M2" s="142"/>
    </row>
    <row r="3" spans="2:13" ht="16.5" thickBot="1" x14ac:dyDescent="0.3">
      <c r="B3" s="202" t="s">
        <v>142</v>
      </c>
      <c r="C3" s="203"/>
      <c r="D3" s="203"/>
      <c r="E3" s="203"/>
      <c r="F3" s="203"/>
      <c r="G3" s="203"/>
      <c r="H3" s="203"/>
      <c r="I3" s="203"/>
      <c r="J3" s="203"/>
      <c r="K3" s="203"/>
      <c r="L3" s="203"/>
      <c r="M3" s="204"/>
    </row>
    <row r="4" spans="2:13" ht="29.1" customHeight="1" thickBot="1" x14ac:dyDescent="0.3">
      <c r="B4" s="12" t="s">
        <v>2</v>
      </c>
      <c r="C4" s="96" t="s">
        <v>119</v>
      </c>
      <c r="D4" s="96"/>
      <c r="E4" s="96"/>
      <c r="F4" s="96"/>
      <c r="G4" s="96"/>
      <c r="H4" s="114" t="s">
        <v>3</v>
      </c>
      <c r="I4" s="114"/>
      <c r="J4" s="96" t="s">
        <v>124</v>
      </c>
      <c r="K4" s="96"/>
      <c r="L4" s="96"/>
      <c r="M4" s="170"/>
    </row>
    <row r="5" spans="2:13" ht="15" customHeight="1" x14ac:dyDescent="0.25">
      <c r="B5" s="72" t="s">
        <v>4</v>
      </c>
      <c r="C5" s="129" t="s">
        <v>123</v>
      </c>
      <c r="D5" s="130"/>
      <c r="E5" s="130"/>
      <c r="F5" s="131"/>
      <c r="G5" s="39"/>
      <c r="H5" s="129" t="s">
        <v>124</v>
      </c>
      <c r="I5" s="130"/>
      <c r="J5" s="130"/>
      <c r="K5" s="130"/>
      <c r="L5" s="131"/>
      <c r="M5" s="44"/>
    </row>
    <row r="6" spans="2:13" ht="15" customHeight="1" x14ac:dyDescent="0.25">
      <c r="B6" s="73"/>
      <c r="C6" s="100" t="s">
        <v>125</v>
      </c>
      <c r="D6" s="101"/>
      <c r="E6" s="101"/>
      <c r="F6" s="238"/>
      <c r="G6" s="40"/>
      <c r="H6" s="100" t="s">
        <v>127</v>
      </c>
      <c r="I6" s="101"/>
      <c r="J6" s="101"/>
      <c r="K6" s="101"/>
      <c r="L6" s="238"/>
      <c r="M6" s="46"/>
    </row>
    <row r="7" spans="2:13" ht="15.75" customHeight="1" thickBot="1" x14ac:dyDescent="0.3">
      <c r="B7" s="74"/>
      <c r="C7" s="92" t="s">
        <v>126</v>
      </c>
      <c r="D7" s="93"/>
      <c r="E7" s="93"/>
      <c r="F7" s="94"/>
      <c r="G7" s="41"/>
      <c r="H7" s="92" t="s">
        <v>138</v>
      </c>
      <c r="I7" s="93"/>
      <c r="J7" s="93"/>
      <c r="K7" s="93"/>
      <c r="L7" s="94"/>
      <c r="M7" s="49"/>
    </row>
    <row r="8" spans="2:13" x14ac:dyDescent="0.25">
      <c r="B8" s="3" t="s">
        <v>6</v>
      </c>
      <c r="C8" s="115" t="s">
        <v>189</v>
      </c>
      <c r="D8" s="115"/>
      <c r="E8" s="115"/>
      <c r="F8" s="115"/>
      <c r="G8" s="115"/>
      <c r="H8" s="116" t="s">
        <v>5</v>
      </c>
      <c r="I8" s="116"/>
      <c r="J8" s="115" t="s">
        <v>186</v>
      </c>
      <c r="K8" s="115"/>
      <c r="L8" s="115"/>
      <c r="M8" s="117"/>
    </row>
    <row r="9" spans="2:13" x14ac:dyDescent="0.25">
      <c r="B9" s="14" t="s">
        <v>9</v>
      </c>
      <c r="C9" s="75" t="s">
        <v>109</v>
      </c>
      <c r="D9" s="75"/>
      <c r="E9" s="75"/>
      <c r="F9" s="75"/>
      <c r="G9" s="75"/>
      <c r="H9" s="118" t="s">
        <v>8</v>
      </c>
      <c r="I9" s="118"/>
      <c r="J9" s="75" t="s">
        <v>187</v>
      </c>
      <c r="K9" s="75"/>
      <c r="L9" s="75"/>
      <c r="M9" s="76"/>
    </row>
    <row r="10" spans="2:13" ht="32.25" customHeight="1" thickBot="1" x14ac:dyDescent="0.3">
      <c r="B10" s="4" t="s">
        <v>7</v>
      </c>
      <c r="C10" s="120" t="s">
        <v>29</v>
      </c>
      <c r="D10" s="120"/>
      <c r="E10" s="120"/>
      <c r="F10" s="120"/>
      <c r="G10" s="120"/>
      <c r="H10" s="121" t="s">
        <v>136</v>
      </c>
      <c r="I10" s="121"/>
      <c r="J10" s="120">
        <v>7</v>
      </c>
      <c r="K10" s="120"/>
      <c r="L10" s="120"/>
      <c r="M10" s="122"/>
    </row>
    <row r="11" spans="2:13" x14ac:dyDescent="0.25">
      <c r="B11" s="171" t="s">
        <v>10</v>
      </c>
      <c r="C11" s="34" t="s">
        <v>121</v>
      </c>
      <c r="D11" s="123">
        <v>3</v>
      </c>
      <c r="E11" s="124"/>
      <c r="F11" s="125"/>
      <c r="G11" s="34" t="s">
        <v>122</v>
      </c>
      <c r="H11" s="77"/>
      <c r="I11" s="77"/>
      <c r="J11" s="77" t="s">
        <v>27</v>
      </c>
      <c r="K11" s="77"/>
      <c r="L11" s="79"/>
      <c r="M11" s="80"/>
    </row>
    <row r="12" spans="2:13" ht="21.75" customHeight="1" thickBot="1" x14ac:dyDescent="0.3">
      <c r="B12" s="113"/>
      <c r="C12" s="42" t="s">
        <v>25</v>
      </c>
      <c r="D12" s="126"/>
      <c r="E12" s="127"/>
      <c r="F12" s="128"/>
      <c r="G12" s="35" t="s">
        <v>26</v>
      </c>
      <c r="H12" s="78"/>
      <c r="I12" s="78"/>
      <c r="J12" s="78" t="s">
        <v>28</v>
      </c>
      <c r="K12" s="78"/>
      <c r="L12" s="78"/>
      <c r="M12" s="119"/>
    </row>
    <row r="13" spans="2:13" ht="48" customHeight="1" x14ac:dyDescent="0.25">
      <c r="B13" s="13" t="s">
        <v>12</v>
      </c>
      <c r="C13" s="79"/>
      <c r="D13" s="79"/>
      <c r="E13" s="79"/>
      <c r="F13" s="79"/>
      <c r="G13" s="79"/>
      <c r="H13" s="244" t="s">
        <v>13</v>
      </c>
      <c r="I13" s="244"/>
      <c r="J13" s="79"/>
      <c r="K13" s="79"/>
      <c r="L13" s="79"/>
      <c r="M13" s="80"/>
    </row>
    <row r="14" spans="2:13" ht="28.5" x14ac:dyDescent="0.25">
      <c r="B14" s="14" t="s">
        <v>14</v>
      </c>
      <c r="C14" s="75" t="s">
        <v>24</v>
      </c>
      <c r="D14" s="75"/>
      <c r="E14" s="75"/>
      <c r="F14" s="75"/>
      <c r="G14" s="75"/>
      <c r="H14" s="243" t="s">
        <v>11</v>
      </c>
      <c r="I14" s="243"/>
      <c r="J14" s="75" t="s">
        <v>23</v>
      </c>
      <c r="K14" s="75"/>
      <c r="L14" s="75"/>
      <c r="M14" s="76"/>
    </row>
    <row r="15" spans="2:13" ht="146.25" customHeight="1" x14ac:dyDescent="0.25">
      <c r="B15" s="14" t="s">
        <v>15</v>
      </c>
      <c r="C15" s="239" t="s">
        <v>188</v>
      </c>
      <c r="D15" s="239"/>
      <c r="E15" s="239"/>
      <c r="F15" s="239"/>
      <c r="G15" s="239"/>
      <c r="H15" s="239"/>
      <c r="I15" s="239"/>
      <c r="J15" s="239"/>
      <c r="K15" s="239"/>
      <c r="L15" s="239"/>
      <c r="M15" s="240"/>
    </row>
    <row r="16" spans="2:13" ht="57.75" customHeight="1" x14ac:dyDescent="0.25">
      <c r="B16" s="14" t="s">
        <v>16</v>
      </c>
      <c r="C16" s="241" t="s">
        <v>190</v>
      </c>
      <c r="D16" s="241"/>
      <c r="E16" s="241"/>
      <c r="F16" s="241"/>
      <c r="G16" s="241"/>
      <c r="H16" s="241"/>
      <c r="I16" s="241"/>
      <c r="J16" s="241"/>
      <c r="K16" s="241"/>
      <c r="L16" s="241"/>
      <c r="M16" s="242"/>
    </row>
    <row r="17" spans="2:16" x14ac:dyDescent="0.25">
      <c r="B17" s="112" t="s">
        <v>17</v>
      </c>
      <c r="C17" s="10" t="s">
        <v>18</v>
      </c>
      <c r="D17" s="64" t="s">
        <v>191</v>
      </c>
      <c r="E17" s="65"/>
      <c r="F17" s="65"/>
      <c r="G17" s="65"/>
      <c r="H17" s="65"/>
      <c r="I17" s="65"/>
      <c r="J17" s="65"/>
      <c r="K17" s="65"/>
      <c r="L17" s="65"/>
      <c r="M17" s="88"/>
    </row>
    <row r="18" spans="2:16" x14ac:dyDescent="0.25">
      <c r="B18" s="112"/>
      <c r="C18" s="10" t="s">
        <v>19</v>
      </c>
      <c r="D18" s="64" t="s">
        <v>192</v>
      </c>
      <c r="E18" s="65"/>
      <c r="F18" s="65"/>
      <c r="G18" s="65"/>
      <c r="H18" s="65"/>
      <c r="I18" s="65"/>
      <c r="J18" s="65"/>
      <c r="K18" s="65"/>
      <c r="L18" s="65"/>
      <c r="M18" s="88"/>
    </row>
    <row r="19" spans="2:16" x14ac:dyDescent="0.25">
      <c r="B19" s="112"/>
      <c r="C19" s="10" t="s">
        <v>20</v>
      </c>
      <c r="D19" s="64" t="s">
        <v>193</v>
      </c>
      <c r="E19" s="65"/>
      <c r="F19" s="65"/>
      <c r="G19" s="65"/>
      <c r="H19" s="65"/>
      <c r="I19" s="65"/>
      <c r="J19" s="65"/>
      <c r="K19" s="65"/>
      <c r="L19" s="65"/>
      <c r="M19" s="88"/>
    </row>
    <row r="20" spans="2:16" ht="27.75" customHeight="1" x14ac:dyDescent="0.25">
      <c r="B20" s="112"/>
      <c r="C20" s="10" t="s">
        <v>21</v>
      </c>
      <c r="D20" s="89" t="s">
        <v>194</v>
      </c>
      <c r="E20" s="90"/>
      <c r="F20" s="90"/>
      <c r="G20" s="90"/>
      <c r="H20" s="90"/>
      <c r="I20" s="90"/>
      <c r="J20" s="90"/>
      <c r="K20" s="90"/>
      <c r="L20" s="90"/>
      <c r="M20" s="91"/>
    </row>
    <row r="21" spans="2:16" ht="23.25" customHeight="1" x14ac:dyDescent="0.25">
      <c r="B21" s="112"/>
      <c r="C21" s="10"/>
      <c r="D21" s="89"/>
      <c r="E21" s="90"/>
      <c r="F21" s="90"/>
      <c r="G21" s="90"/>
      <c r="H21" s="90"/>
      <c r="I21" s="90"/>
      <c r="J21" s="90"/>
      <c r="K21" s="90"/>
      <c r="L21" s="90"/>
      <c r="M21" s="91"/>
    </row>
    <row r="22" spans="2:16" ht="15.75" thickBot="1" x14ac:dyDescent="0.3">
      <c r="B22" s="113"/>
      <c r="C22" s="28"/>
      <c r="D22" s="103"/>
      <c r="E22" s="104"/>
      <c r="F22" s="104"/>
      <c r="G22" s="104"/>
      <c r="H22" s="104"/>
      <c r="I22" s="104"/>
      <c r="J22" s="104"/>
      <c r="K22" s="104"/>
      <c r="L22" s="104"/>
      <c r="M22" s="105"/>
    </row>
    <row r="23" spans="2:16" ht="16.5" thickBot="1" x14ac:dyDescent="0.3">
      <c r="B23" s="109" t="s">
        <v>141</v>
      </c>
      <c r="C23" s="110"/>
      <c r="D23" s="110"/>
      <c r="E23" s="110"/>
      <c r="F23" s="110"/>
      <c r="G23" s="110"/>
      <c r="H23" s="110"/>
      <c r="I23" s="110"/>
      <c r="J23" s="110"/>
      <c r="K23" s="110"/>
      <c r="L23" s="110"/>
      <c r="M23" s="111"/>
    </row>
    <row r="24" spans="2:16" x14ac:dyDescent="0.25">
      <c r="B24" s="30"/>
      <c r="C24" s="22"/>
      <c r="D24" s="106" t="s">
        <v>110</v>
      </c>
      <c r="E24" s="107"/>
      <c r="F24" s="107"/>
      <c r="G24" s="108"/>
      <c r="H24" s="23" t="s">
        <v>18</v>
      </c>
      <c r="I24" s="23" t="s">
        <v>19</v>
      </c>
      <c r="J24" s="23" t="s">
        <v>20</v>
      </c>
      <c r="K24" s="23" t="s">
        <v>21</v>
      </c>
      <c r="L24" s="23"/>
      <c r="M24" s="33"/>
    </row>
    <row r="25" spans="2:16" ht="25.5" customHeight="1" x14ac:dyDescent="0.35">
      <c r="B25" s="84" t="s">
        <v>30</v>
      </c>
      <c r="C25" s="16" t="s">
        <v>31</v>
      </c>
      <c r="D25" s="64" t="s">
        <v>158</v>
      </c>
      <c r="E25" s="65"/>
      <c r="F25" s="65"/>
      <c r="G25" s="66"/>
      <c r="H25" s="54" t="s">
        <v>182</v>
      </c>
      <c r="I25" s="54" t="s">
        <v>182</v>
      </c>
      <c r="J25" s="54" t="s">
        <v>182</v>
      </c>
      <c r="K25" s="54" t="s">
        <v>182</v>
      </c>
      <c r="L25" s="54"/>
      <c r="M25" s="50"/>
    </row>
    <row r="26" spans="2:16" ht="26.25" customHeight="1" x14ac:dyDescent="0.35">
      <c r="B26" s="84"/>
      <c r="C26" s="16" t="s">
        <v>32</v>
      </c>
      <c r="D26" s="64" t="s">
        <v>159</v>
      </c>
      <c r="E26" s="65"/>
      <c r="F26" s="65"/>
      <c r="G26" s="66"/>
      <c r="H26" s="54" t="s">
        <v>182</v>
      </c>
      <c r="I26" s="54" t="s">
        <v>182</v>
      </c>
      <c r="J26" s="54" t="s">
        <v>182</v>
      </c>
      <c r="K26" s="54" t="s">
        <v>182</v>
      </c>
      <c r="L26" s="54"/>
      <c r="M26" s="50"/>
    </row>
    <row r="27" spans="2:16" ht="43.5" customHeight="1" x14ac:dyDescent="0.35">
      <c r="B27" s="84"/>
      <c r="C27" s="16" t="s">
        <v>33</v>
      </c>
      <c r="D27" s="64" t="s">
        <v>160</v>
      </c>
      <c r="E27" s="65"/>
      <c r="F27" s="65"/>
      <c r="G27" s="66"/>
      <c r="H27" s="54" t="s">
        <v>182</v>
      </c>
      <c r="I27" s="54" t="s">
        <v>182</v>
      </c>
      <c r="J27" s="54" t="s">
        <v>182</v>
      </c>
      <c r="K27" s="54" t="s">
        <v>182</v>
      </c>
      <c r="L27" s="54"/>
      <c r="M27" s="50"/>
      <c r="P27" s="7"/>
    </row>
    <row r="28" spans="2:16" ht="28.5" customHeight="1" x14ac:dyDescent="0.35">
      <c r="B28" s="84"/>
      <c r="C28" s="16" t="s">
        <v>34</v>
      </c>
      <c r="D28" s="64" t="s">
        <v>161</v>
      </c>
      <c r="E28" s="65"/>
      <c r="F28" s="65"/>
      <c r="G28" s="66"/>
      <c r="H28" s="54" t="s">
        <v>182</v>
      </c>
      <c r="I28" s="54" t="s">
        <v>182</v>
      </c>
      <c r="J28" s="54" t="s">
        <v>182</v>
      </c>
      <c r="K28" s="54" t="s">
        <v>182</v>
      </c>
      <c r="L28" s="54"/>
      <c r="M28" s="50"/>
      <c r="P28" s="8"/>
    </row>
    <row r="29" spans="2:16" ht="18" customHeight="1" x14ac:dyDescent="0.35">
      <c r="B29" s="84"/>
      <c r="C29" s="17" t="s">
        <v>35</v>
      </c>
      <c r="D29" s="64" t="s">
        <v>162</v>
      </c>
      <c r="E29" s="65"/>
      <c r="F29" s="65"/>
      <c r="G29" s="66"/>
      <c r="H29" s="54" t="s">
        <v>182</v>
      </c>
      <c r="I29" s="54" t="s">
        <v>182</v>
      </c>
      <c r="J29" s="54" t="s">
        <v>182</v>
      </c>
      <c r="K29" s="54" t="s">
        <v>182</v>
      </c>
      <c r="L29" s="54"/>
      <c r="M29" s="50"/>
      <c r="P29" s="8"/>
    </row>
    <row r="30" spans="2:16" ht="27.75" customHeight="1" x14ac:dyDescent="0.35">
      <c r="B30" s="85"/>
      <c r="C30" s="18" t="s">
        <v>36</v>
      </c>
      <c r="D30" s="64" t="s">
        <v>163</v>
      </c>
      <c r="E30" s="65"/>
      <c r="F30" s="65"/>
      <c r="G30" s="66"/>
      <c r="H30" s="54" t="s">
        <v>182</v>
      </c>
      <c r="I30" s="54" t="s">
        <v>182</v>
      </c>
      <c r="J30" s="54" t="s">
        <v>182</v>
      </c>
      <c r="K30" s="54" t="s">
        <v>182</v>
      </c>
      <c r="L30" s="54"/>
      <c r="M30" s="50"/>
    </row>
    <row r="31" spans="2:16" ht="36.75" customHeight="1" x14ac:dyDescent="0.35">
      <c r="B31" s="86" t="s">
        <v>44</v>
      </c>
      <c r="C31" s="19" t="s">
        <v>37</v>
      </c>
      <c r="D31" s="64" t="s">
        <v>164</v>
      </c>
      <c r="E31" s="65"/>
      <c r="F31" s="65"/>
      <c r="G31" s="66"/>
      <c r="H31" s="54" t="s">
        <v>182</v>
      </c>
      <c r="I31" s="54" t="s">
        <v>182</v>
      </c>
      <c r="J31" s="54" t="s">
        <v>182</v>
      </c>
      <c r="K31" s="54" t="s">
        <v>182</v>
      </c>
      <c r="L31" s="54"/>
      <c r="M31" s="50"/>
    </row>
    <row r="32" spans="2:16" ht="54" customHeight="1" x14ac:dyDescent="0.35">
      <c r="B32" s="84"/>
      <c r="C32" s="20" t="s">
        <v>38</v>
      </c>
      <c r="D32" s="64" t="s">
        <v>165</v>
      </c>
      <c r="E32" s="65"/>
      <c r="F32" s="65"/>
      <c r="G32" s="66"/>
      <c r="H32" s="54" t="s">
        <v>182</v>
      </c>
      <c r="I32" s="54" t="s">
        <v>182</v>
      </c>
      <c r="J32" s="54" t="s">
        <v>182</v>
      </c>
      <c r="K32" s="54" t="s">
        <v>182</v>
      </c>
      <c r="L32" s="54"/>
      <c r="M32" s="50"/>
    </row>
    <row r="33" spans="2:13" ht="40.5" customHeight="1" x14ac:dyDescent="0.35">
      <c r="B33" s="84"/>
      <c r="C33" s="20" t="s">
        <v>39</v>
      </c>
      <c r="D33" s="64" t="s">
        <v>166</v>
      </c>
      <c r="E33" s="65"/>
      <c r="F33" s="65"/>
      <c r="G33" s="66"/>
      <c r="H33" s="54" t="s">
        <v>182</v>
      </c>
      <c r="I33" s="54" t="s">
        <v>182</v>
      </c>
      <c r="J33" s="54" t="s">
        <v>182</v>
      </c>
      <c r="K33" s="54" t="s">
        <v>182</v>
      </c>
      <c r="L33" s="54"/>
      <c r="M33" s="50"/>
    </row>
    <row r="34" spans="2:13" ht="30.75" customHeight="1" x14ac:dyDescent="0.35">
      <c r="B34" s="86" t="s">
        <v>137</v>
      </c>
      <c r="C34" s="20" t="s">
        <v>40</v>
      </c>
      <c r="D34" s="64" t="s">
        <v>167</v>
      </c>
      <c r="E34" s="65"/>
      <c r="F34" s="65"/>
      <c r="G34" s="66"/>
      <c r="H34" s="54" t="s">
        <v>182</v>
      </c>
      <c r="I34" s="54" t="s">
        <v>182</v>
      </c>
      <c r="J34" s="54" t="s">
        <v>182</v>
      </c>
      <c r="K34" s="54" t="s">
        <v>182</v>
      </c>
      <c r="L34" s="54"/>
      <c r="M34" s="50"/>
    </row>
    <row r="35" spans="2:13" ht="33" customHeight="1" x14ac:dyDescent="0.35">
      <c r="B35" s="84"/>
      <c r="C35" s="20" t="s">
        <v>41</v>
      </c>
      <c r="D35" s="64" t="s">
        <v>168</v>
      </c>
      <c r="E35" s="65"/>
      <c r="F35" s="65"/>
      <c r="G35" s="66"/>
      <c r="H35" s="54" t="s">
        <v>182</v>
      </c>
      <c r="I35" s="54" t="s">
        <v>182</v>
      </c>
      <c r="J35" s="54" t="s">
        <v>182</v>
      </c>
      <c r="K35" s="54" t="s">
        <v>182</v>
      </c>
      <c r="L35" s="54"/>
      <c r="M35" s="50"/>
    </row>
    <row r="36" spans="2:13" ht="36.75" customHeight="1" x14ac:dyDescent="0.35">
      <c r="B36" s="84"/>
      <c r="C36" s="20" t="s">
        <v>42</v>
      </c>
      <c r="D36" s="64" t="s">
        <v>169</v>
      </c>
      <c r="E36" s="65"/>
      <c r="F36" s="65"/>
      <c r="G36" s="66"/>
      <c r="H36" s="54" t="s">
        <v>182</v>
      </c>
      <c r="I36" s="54" t="s">
        <v>182</v>
      </c>
      <c r="J36" s="54" t="s">
        <v>182</v>
      </c>
      <c r="K36" s="54" t="s">
        <v>182</v>
      </c>
      <c r="L36" s="54"/>
      <c r="M36" s="50"/>
    </row>
    <row r="37" spans="2:13" ht="30" customHeight="1" x14ac:dyDescent="0.35">
      <c r="B37" s="84"/>
      <c r="C37" s="20" t="s">
        <v>43</v>
      </c>
      <c r="D37" s="64" t="s">
        <v>170</v>
      </c>
      <c r="E37" s="65"/>
      <c r="F37" s="65"/>
      <c r="G37" s="66"/>
      <c r="H37" s="54" t="s">
        <v>182</v>
      </c>
      <c r="I37" s="54" t="s">
        <v>182</v>
      </c>
      <c r="J37" s="54" t="s">
        <v>182</v>
      </c>
      <c r="K37" s="54" t="s">
        <v>182</v>
      </c>
      <c r="L37" s="54"/>
      <c r="M37" s="50"/>
    </row>
    <row r="38" spans="2:13" ht="31.5" customHeight="1" x14ac:dyDescent="0.35">
      <c r="B38" s="84"/>
      <c r="C38" s="20" t="s">
        <v>147</v>
      </c>
      <c r="D38" s="64" t="s">
        <v>171</v>
      </c>
      <c r="E38" s="65"/>
      <c r="F38" s="65"/>
      <c r="G38" s="66"/>
      <c r="H38" s="54" t="s">
        <v>182</v>
      </c>
      <c r="I38" s="54" t="s">
        <v>182</v>
      </c>
      <c r="J38" s="54" t="s">
        <v>182</v>
      </c>
      <c r="K38" s="54" t="s">
        <v>182</v>
      </c>
      <c r="L38" s="54"/>
      <c r="M38" s="50"/>
    </row>
    <row r="39" spans="2:13" ht="39" customHeight="1" x14ac:dyDescent="0.35">
      <c r="B39" s="84"/>
      <c r="C39" s="20" t="s">
        <v>148</v>
      </c>
      <c r="D39" s="64" t="s">
        <v>172</v>
      </c>
      <c r="E39" s="65"/>
      <c r="F39" s="65"/>
      <c r="G39" s="66"/>
      <c r="H39" s="54" t="s">
        <v>182</v>
      </c>
      <c r="I39" s="54" t="s">
        <v>182</v>
      </c>
      <c r="J39" s="54" t="s">
        <v>182</v>
      </c>
      <c r="K39" s="54" t="s">
        <v>182</v>
      </c>
      <c r="L39" s="54"/>
      <c r="M39" s="50"/>
    </row>
    <row r="40" spans="2:13" ht="24" customHeight="1" x14ac:dyDescent="0.35">
      <c r="B40" s="84"/>
      <c r="C40" s="20" t="s">
        <v>149</v>
      </c>
      <c r="D40" s="64" t="s">
        <v>173</v>
      </c>
      <c r="E40" s="65"/>
      <c r="F40" s="65"/>
      <c r="G40" s="66"/>
      <c r="H40" s="54" t="s">
        <v>182</v>
      </c>
      <c r="I40" s="54" t="s">
        <v>182</v>
      </c>
      <c r="J40" s="54" t="s">
        <v>182</v>
      </c>
      <c r="K40" s="54" t="s">
        <v>182</v>
      </c>
      <c r="L40" s="54"/>
      <c r="M40" s="50"/>
    </row>
    <row r="41" spans="2:13" ht="30.75" customHeight="1" x14ac:dyDescent="0.35">
      <c r="B41" s="84"/>
      <c r="C41" s="20" t="s">
        <v>150</v>
      </c>
      <c r="D41" s="64" t="s">
        <v>174</v>
      </c>
      <c r="E41" s="65"/>
      <c r="F41" s="65"/>
      <c r="G41" s="66"/>
      <c r="H41" s="54" t="s">
        <v>182</v>
      </c>
      <c r="I41" s="54" t="s">
        <v>182</v>
      </c>
      <c r="J41" s="54" t="s">
        <v>182</v>
      </c>
      <c r="K41" s="54" t="s">
        <v>182</v>
      </c>
      <c r="L41" s="54"/>
      <c r="M41" s="50"/>
    </row>
    <row r="42" spans="2:13" ht="30" customHeight="1" x14ac:dyDescent="0.35">
      <c r="B42" s="84"/>
      <c r="C42" s="20" t="s">
        <v>151</v>
      </c>
      <c r="D42" s="64" t="s">
        <v>175</v>
      </c>
      <c r="E42" s="65"/>
      <c r="F42" s="65"/>
      <c r="G42" s="66"/>
      <c r="H42" s="54" t="s">
        <v>182</v>
      </c>
      <c r="I42" s="54" t="s">
        <v>182</v>
      </c>
      <c r="J42" s="54" t="s">
        <v>182</v>
      </c>
      <c r="K42" s="54" t="s">
        <v>182</v>
      </c>
      <c r="L42" s="54"/>
      <c r="M42" s="50"/>
    </row>
    <row r="43" spans="2:13" ht="29.25" customHeight="1" x14ac:dyDescent="0.35">
      <c r="B43" s="84"/>
      <c r="C43" s="20" t="s">
        <v>152</v>
      </c>
      <c r="D43" s="64" t="s">
        <v>176</v>
      </c>
      <c r="E43" s="65"/>
      <c r="F43" s="65"/>
      <c r="G43" s="66"/>
      <c r="H43" s="54" t="s">
        <v>182</v>
      </c>
      <c r="I43" s="54" t="s">
        <v>182</v>
      </c>
      <c r="J43" s="54" t="s">
        <v>182</v>
      </c>
      <c r="K43" s="54" t="s">
        <v>182</v>
      </c>
      <c r="L43" s="54"/>
      <c r="M43" s="50"/>
    </row>
    <row r="44" spans="2:13" ht="40.5" customHeight="1" x14ac:dyDescent="0.35">
      <c r="B44" s="84"/>
      <c r="C44" s="20" t="s">
        <v>153</v>
      </c>
      <c r="D44" s="64" t="s">
        <v>177</v>
      </c>
      <c r="E44" s="65"/>
      <c r="F44" s="65"/>
      <c r="G44" s="66"/>
      <c r="H44" s="54" t="s">
        <v>182</v>
      </c>
      <c r="I44" s="54" t="s">
        <v>182</v>
      </c>
      <c r="J44" s="54" t="s">
        <v>182</v>
      </c>
      <c r="K44" s="54" t="s">
        <v>182</v>
      </c>
      <c r="L44" s="54"/>
      <c r="M44" s="50"/>
    </row>
    <row r="45" spans="2:13" ht="39" customHeight="1" x14ac:dyDescent="0.35">
      <c r="B45" s="84"/>
      <c r="C45" s="20" t="s">
        <v>154</v>
      </c>
      <c r="D45" s="64" t="s">
        <v>178</v>
      </c>
      <c r="E45" s="65"/>
      <c r="F45" s="65"/>
      <c r="G45" s="66"/>
      <c r="H45" s="54" t="s">
        <v>182</v>
      </c>
      <c r="I45" s="54" t="s">
        <v>182</v>
      </c>
      <c r="J45" s="54" t="s">
        <v>182</v>
      </c>
      <c r="K45" s="54" t="s">
        <v>182</v>
      </c>
      <c r="L45" s="54"/>
      <c r="M45" s="50"/>
    </row>
    <row r="46" spans="2:13" ht="47.25" customHeight="1" x14ac:dyDescent="0.35">
      <c r="B46" s="84"/>
      <c r="C46" s="21" t="s">
        <v>155</v>
      </c>
      <c r="D46" s="64" t="s">
        <v>179</v>
      </c>
      <c r="E46" s="65"/>
      <c r="F46" s="65"/>
      <c r="G46" s="66"/>
      <c r="H46" s="54" t="s">
        <v>182</v>
      </c>
      <c r="I46" s="54" t="s">
        <v>182</v>
      </c>
      <c r="J46" s="54" t="s">
        <v>182</v>
      </c>
      <c r="K46" s="54" t="s">
        <v>182</v>
      </c>
      <c r="L46" s="54"/>
      <c r="M46" s="50"/>
    </row>
    <row r="47" spans="2:13" ht="30" customHeight="1" x14ac:dyDescent="0.35">
      <c r="B47" s="84"/>
      <c r="C47" s="43" t="s">
        <v>156</v>
      </c>
      <c r="D47" s="64" t="s">
        <v>180</v>
      </c>
      <c r="E47" s="65"/>
      <c r="F47" s="65"/>
      <c r="G47" s="66"/>
      <c r="H47" s="54" t="s">
        <v>182</v>
      </c>
      <c r="I47" s="54" t="s">
        <v>182</v>
      </c>
      <c r="J47" s="54" t="s">
        <v>182</v>
      </c>
      <c r="K47" s="54" t="s">
        <v>182</v>
      </c>
      <c r="L47" s="54"/>
      <c r="M47" s="50"/>
    </row>
    <row r="48" spans="2:13" ht="28.5" customHeight="1" thickBot="1" x14ac:dyDescent="0.4">
      <c r="B48" s="87"/>
      <c r="C48" s="31" t="s">
        <v>157</v>
      </c>
      <c r="D48" s="95" t="s">
        <v>181</v>
      </c>
      <c r="E48" s="95"/>
      <c r="F48" s="95"/>
      <c r="G48" s="95"/>
      <c r="H48" s="54" t="s">
        <v>182</v>
      </c>
      <c r="I48" s="54" t="s">
        <v>182</v>
      </c>
      <c r="J48" s="54" t="s">
        <v>182</v>
      </c>
      <c r="K48" s="54" t="s">
        <v>182</v>
      </c>
      <c r="L48" s="54"/>
      <c r="M48" s="50"/>
    </row>
    <row r="49" spans="2:17" ht="16.5" thickBot="1" x14ac:dyDescent="0.3">
      <c r="B49" s="162" t="s">
        <v>76</v>
      </c>
      <c r="C49" s="163"/>
      <c r="D49" s="163"/>
      <c r="E49" s="163"/>
      <c r="F49" s="163"/>
      <c r="G49" s="163"/>
      <c r="H49" s="163"/>
      <c r="I49" s="163"/>
      <c r="J49" s="163"/>
      <c r="K49" s="163"/>
      <c r="L49" s="163"/>
      <c r="M49" s="164"/>
    </row>
    <row r="50" spans="2:17" x14ac:dyDescent="0.25">
      <c r="B50" s="81" t="s">
        <v>143</v>
      </c>
      <c r="C50" s="29" t="s">
        <v>77</v>
      </c>
      <c r="D50" s="29" t="s">
        <v>78</v>
      </c>
      <c r="E50" s="224" t="s">
        <v>144</v>
      </c>
      <c r="F50" s="225"/>
      <c r="G50" s="226"/>
      <c r="H50" s="9" t="s">
        <v>18</v>
      </c>
      <c r="I50" s="29" t="s">
        <v>19</v>
      </c>
      <c r="J50" s="29" t="s">
        <v>20</v>
      </c>
      <c r="K50" s="29" t="s">
        <v>21</v>
      </c>
      <c r="L50" s="29" t="s">
        <v>22</v>
      </c>
      <c r="M50" s="32" t="s">
        <v>120</v>
      </c>
    </row>
    <row r="51" spans="2:17" x14ac:dyDescent="0.25">
      <c r="B51" s="82"/>
      <c r="C51" s="45" t="s">
        <v>45</v>
      </c>
      <c r="D51" s="45">
        <v>1</v>
      </c>
      <c r="E51" s="227" t="s">
        <v>196</v>
      </c>
      <c r="F51" s="228"/>
      <c r="G51" s="229"/>
      <c r="H51" s="51" t="s">
        <v>195</v>
      </c>
      <c r="I51" s="51" t="s">
        <v>195</v>
      </c>
      <c r="J51" s="51" t="s">
        <v>195</v>
      </c>
      <c r="K51" s="51" t="s">
        <v>195</v>
      </c>
      <c r="L51" s="51"/>
      <c r="M51" s="51"/>
    </row>
    <row r="52" spans="2:17" ht="15.75" thickBot="1" x14ac:dyDescent="0.3">
      <c r="B52" s="82"/>
      <c r="C52" s="45" t="s">
        <v>46</v>
      </c>
      <c r="D52" s="45">
        <v>2</v>
      </c>
      <c r="E52" s="227" t="s">
        <v>197</v>
      </c>
      <c r="F52" s="228"/>
      <c r="G52" s="229"/>
      <c r="H52" s="51" t="s">
        <v>195</v>
      </c>
      <c r="I52" s="51" t="s">
        <v>195</v>
      </c>
      <c r="J52" s="51" t="s">
        <v>195</v>
      </c>
      <c r="K52" s="51" t="s">
        <v>195</v>
      </c>
      <c r="L52" s="51"/>
      <c r="M52" s="51"/>
    </row>
    <row r="53" spans="2:17" ht="16.5" thickTop="1" thickBot="1" x14ac:dyDescent="0.3">
      <c r="B53" s="82"/>
      <c r="C53" s="45" t="s">
        <v>47</v>
      </c>
      <c r="D53" s="45">
        <v>3</v>
      </c>
      <c r="E53" s="227" t="s">
        <v>198</v>
      </c>
      <c r="F53" s="228"/>
      <c r="G53" s="229"/>
      <c r="H53" s="51" t="s">
        <v>195</v>
      </c>
      <c r="I53" s="51" t="s">
        <v>195</v>
      </c>
      <c r="J53" s="51" t="s">
        <v>195</v>
      </c>
      <c r="K53" s="51" t="s">
        <v>195</v>
      </c>
      <c r="L53" s="51"/>
      <c r="M53" s="51"/>
      <c r="N53" s="6"/>
      <c r="O53" s="6"/>
      <c r="Q53" s="5"/>
    </row>
    <row r="54" spans="2:17" ht="15.75" thickTop="1" x14ac:dyDescent="0.25">
      <c r="B54" s="82"/>
      <c r="C54" s="45" t="s">
        <v>48</v>
      </c>
      <c r="D54" s="45">
        <v>4</v>
      </c>
      <c r="E54" s="227" t="s">
        <v>199</v>
      </c>
      <c r="F54" s="228"/>
      <c r="G54" s="229"/>
      <c r="H54" s="51" t="s">
        <v>195</v>
      </c>
      <c r="I54" s="51" t="s">
        <v>195</v>
      </c>
      <c r="J54" s="51" t="s">
        <v>195</v>
      </c>
      <c r="K54" s="51" t="s">
        <v>195</v>
      </c>
      <c r="L54" s="51"/>
      <c r="M54" s="51"/>
    </row>
    <row r="55" spans="2:17" x14ac:dyDescent="0.25">
      <c r="B55" s="82"/>
      <c r="C55" s="45" t="s">
        <v>49</v>
      </c>
      <c r="D55" s="45">
        <v>5</v>
      </c>
      <c r="E55" s="227" t="s">
        <v>200</v>
      </c>
      <c r="F55" s="228"/>
      <c r="G55" s="229"/>
      <c r="H55" s="51" t="s">
        <v>195</v>
      </c>
      <c r="I55" s="51" t="s">
        <v>195</v>
      </c>
      <c r="J55" s="51" t="s">
        <v>195</v>
      </c>
      <c r="K55" s="51" t="s">
        <v>195</v>
      </c>
      <c r="L55" s="51"/>
      <c r="M55" s="51"/>
    </row>
    <row r="56" spans="2:17" x14ac:dyDescent="0.25">
      <c r="B56" s="82"/>
      <c r="C56" s="45" t="s">
        <v>50</v>
      </c>
      <c r="D56" s="45">
        <v>6</v>
      </c>
      <c r="E56" s="227" t="s">
        <v>201</v>
      </c>
      <c r="F56" s="228"/>
      <c r="G56" s="229"/>
      <c r="H56" s="51" t="s">
        <v>195</v>
      </c>
      <c r="I56" s="51" t="s">
        <v>195</v>
      </c>
      <c r="J56" s="51" t="s">
        <v>195</v>
      </c>
      <c r="K56" s="51" t="s">
        <v>195</v>
      </c>
      <c r="L56" s="51"/>
      <c r="M56" s="51"/>
    </row>
    <row r="57" spans="2:17" x14ac:dyDescent="0.25">
      <c r="B57" s="82"/>
      <c r="C57" s="45" t="s">
        <v>51</v>
      </c>
      <c r="D57" s="45">
        <v>7</v>
      </c>
      <c r="E57" s="227"/>
      <c r="F57" s="228"/>
      <c r="G57" s="229"/>
      <c r="H57" s="51"/>
      <c r="I57" s="51"/>
      <c r="J57" s="51"/>
      <c r="K57" s="51"/>
      <c r="L57" s="51"/>
      <c r="M57" s="51"/>
    </row>
    <row r="58" spans="2:17" x14ac:dyDescent="0.25">
      <c r="B58" s="82"/>
      <c r="C58" s="45" t="s">
        <v>52</v>
      </c>
      <c r="D58" s="45">
        <v>8</v>
      </c>
      <c r="E58" s="227"/>
      <c r="F58" s="228"/>
      <c r="G58" s="229"/>
      <c r="H58" s="51"/>
      <c r="I58" s="51"/>
      <c r="J58" s="51"/>
      <c r="K58" s="51"/>
      <c r="L58" s="51"/>
      <c r="M58" s="51"/>
    </row>
    <row r="59" spans="2:17" x14ac:dyDescent="0.25">
      <c r="B59" s="82"/>
      <c r="C59" s="45" t="s">
        <v>53</v>
      </c>
      <c r="D59" s="45">
        <v>9</v>
      </c>
      <c r="E59" s="227"/>
      <c r="F59" s="228"/>
      <c r="G59" s="229"/>
      <c r="H59" s="51"/>
      <c r="I59" s="51"/>
      <c r="J59" s="51"/>
      <c r="K59" s="51"/>
      <c r="L59" s="51"/>
      <c r="M59" s="51"/>
    </row>
    <row r="60" spans="2:17" x14ac:dyDescent="0.25">
      <c r="B60" s="82"/>
      <c r="C60" s="45" t="s">
        <v>54</v>
      </c>
      <c r="D60" s="45">
        <v>10</v>
      </c>
      <c r="E60" s="227"/>
      <c r="F60" s="228"/>
      <c r="G60" s="229"/>
      <c r="H60" s="51"/>
      <c r="I60" s="51"/>
      <c r="J60" s="51"/>
      <c r="K60" s="51"/>
      <c r="L60" s="51"/>
      <c r="M60" s="51"/>
    </row>
    <row r="61" spans="2:17" x14ac:dyDescent="0.25">
      <c r="B61" s="82"/>
      <c r="C61" s="45" t="s">
        <v>55</v>
      </c>
      <c r="D61" s="45">
        <v>11</v>
      </c>
      <c r="E61" s="227"/>
      <c r="F61" s="228"/>
      <c r="G61" s="229"/>
      <c r="H61" s="51"/>
      <c r="I61" s="51"/>
      <c r="J61" s="51"/>
      <c r="K61" s="51"/>
      <c r="L61" s="51"/>
      <c r="M61" s="51"/>
    </row>
    <row r="62" spans="2:17" x14ac:dyDescent="0.25">
      <c r="B62" s="82"/>
      <c r="C62" s="45" t="s">
        <v>56</v>
      </c>
      <c r="D62" s="45">
        <v>12</v>
      </c>
      <c r="E62" s="227"/>
      <c r="F62" s="228"/>
      <c r="G62" s="229"/>
      <c r="H62" s="51"/>
      <c r="I62" s="51"/>
      <c r="J62" s="51"/>
      <c r="K62" s="51"/>
      <c r="L62" s="51"/>
      <c r="M62" s="51"/>
    </row>
    <row r="63" spans="2:17" x14ac:dyDescent="0.25">
      <c r="B63" s="82"/>
      <c r="C63" s="45" t="s">
        <v>111</v>
      </c>
      <c r="D63" s="45">
        <v>13</v>
      </c>
      <c r="E63" s="227"/>
      <c r="F63" s="228"/>
      <c r="G63" s="229"/>
      <c r="H63" s="51"/>
      <c r="I63" s="51"/>
      <c r="J63" s="51"/>
      <c r="K63" s="51"/>
      <c r="L63" s="51"/>
      <c r="M63" s="51"/>
    </row>
    <row r="64" spans="2:17" ht="15.75" thickBot="1" x14ac:dyDescent="0.3">
      <c r="B64" s="83"/>
      <c r="C64" s="11" t="s">
        <v>112</v>
      </c>
      <c r="D64" s="11">
        <v>14</v>
      </c>
      <c r="E64" s="230"/>
      <c r="F64" s="231"/>
      <c r="G64" s="232"/>
      <c r="H64" s="51"/>
      <c r="I64" s="51"/>
      <c r="J64" s="51"/>
      <c r="K64" s="51"/>
      <c r="L64" s="51"/>
      <c r="M64" s="51"/>
    </row>
    <row r="65" spans="2:13" x14ac:dyDescent="0.25">
      <c r="B65" s="82" t="s">
        <v>145</v>
      </c>
      <c r="C65" s="15" t="s">
        <v>0</v>
      </c>
      <c r="D65" s="70" t="s">
        <v>67</v>
      </c>
      <c r="E65" s="70"/>
      <c r="F65" s="70"/>
      <c r="G65" s="15" t="s">
        <v>68</v>
      </c>
      <c r="H65" s="67" t="s">
        <v>128</v>
      </c>
      <c r="I65" s="68"/>
      <c r="J65" s="69"/>
      <c r="K65" s="220" t="s">
        <v>69</v>
      </c>
      <c r="L65" s="221"/>
      <c r="M65" s="222"/>
    </row>
    <row r="66" spans="2:13" ht="72.75" customHeight="1" x14ac:dyDescent="0.25">
      <c r="B66" s="82"/>
      <c r="C66" s="10" t="s">
        <v>57</v>
      </c>
      <c r="D66" s="71" t="s">
        <v>210</v>
      </c>
      <c r="E66" s="71"/>
      <c r="F66" s="71" t="s">
        <v>114</v>
      </c>
      <c r="G66" s="55">
        <v>0.6</v>
      </c>
      <c r="H66" s="58" t="s">
        <v>183</v>
      </c>
      <c r="I66" s="59"/>
      <c r="J66" s="60"/>
      <c r="K66" s="100" t="s">
        <v>202</v>
      </c>
      <c r="L66" s="101"/>
      <c r="M66" s="102"/>
    </row>
    <row r="67" spans="2:13" x14ac:dyDescent="0.25">
      <c r="B67" s="82"/>
      <c r="C67" s="10" t="s">
        <v>58</v>
      </c>
      <c r="D67" s="71" t="s">
        <v>117</v>
      </c>
      <c r="E67" s="71"/>
      <c r="F67" s="71" t="s">
        <v>117</v>
      </c>
      <c r="G67" s="52"/>
      <c r="H67" s="58"/>
      <c r="I67" s="59"/>
      <c r="J67" s="60"/>
      <c r="K67" s="217"/>
      <c r="L67" s="218"/>
      <c r="M67" s="219"/>
    </row>
    <row r="68" spans="2:13" ht="15" customHeight="1" x14ac:dyDescent="0.25">
      <c r="B68" s="82"/>
      <c r="C68" s="10" t="s">
        <v>59</v>
      </c>
      <c r="D68" s="71" t="s">
        <v>70</v>
      </c>
      <c r="E68" s="71"/>
      <c r="F68" s="71" t="s">
        <v>70</v>
      </c>
      <c r="G68" s="52"/>
      <c r="H68" s="61"/>
      <c r="I68" s="62"/>
      <c r="J68" s="63"/>
      <c r="K68" s="100"/>
      <c r="L68" s="101"/>
      <c r="M68" s="102"/>
    </row>
    <row r="69" spans="2:13" x14ac:dyDescent="0.25">
      <c r="B69" s="82"/>
      <c r="C69" s="10" t="s">
        <v>60</v>
      </c>
      <c r="D69" s="71" t="s">
        <v>113</v>
      </c>
      <c r="E69" s="71"/>
      <c r="F69" s="71" t="s">
        <v>113</v>
      </c>
      <c r="G69" s="52"/>
      <c r="H69" s="58"/>
      <c r="I69" s="59"/>
      <c r="J69" s="60"/>
      <c r="K69" s="97"/>
      <c r="L69" s="98"/>
      <c r="M69" s="99"/>
    </row>
    <row r="70" spans="2:13" ht="97.5" customHeight="1" x14ac:dyDescent="0.25">
      <c r="B70" s="82"/>
      <c r="C70" s="10" t="s">
        <v>61</v>
      </c>
      <c r="D70" s="71" t="s">
        <v>203</v>
      </c>
      <c r="E70" s="71"/>
      <c r="F70" s="71" t="s">
        <v>115</v>
      </c>
      <c r="G70" s="55">
        <v>0.2</v>
      </c>
      <c r="H70" s="61" t="s">
        <v>204</v>
      </c>
      <c r="I70" s="62"/>
      <c r="J70" s="63"/>
      <c r="K70" s="100" t="s">
        <v>205</v>
      </c>
      <c r="L70" s="101"/>
      <c r="M70" s="102"/>
    </row>
    <row r="71" spans="2:13" ht="30" customHeight="1" x14ac:dyDescent="0.25">
      <c r="B71" s="82"/>
      <c r="C71" s="10" t="s">
        <v>62</v>
      </c>
      <c r="D71" s="71" t="s">
        <v>206</v>
      </c>
      <c r="E71" s="71"/>
      <c r="F71" s="71" t="s">
        <v>72</v>
      </c>
      <c r="G71" s="55">
        <v>0.2</v>
      </c>
      <c r="H71" s="58" t="s">
        <v>207</v>
      </c>
      <c r="I71" s="59"/>
      <c r="J71" s="60"/>
      <c r="K71" s="176" t="s">
        <v>208</v>
      </c>
      <c r="L71" s="177"/>
      <c r="M71" s="178"/>
    </row>
    <row r="72" spans="2:13" ht="15.75" customHeight="1" x14ac:dyDescent="0.25">
      <c r="B72" s="82"/>
      <c r="C72" s="10" t="s">
        <v>63</v>
      </c>
      <c r="D72" s="71" t="s">
        <v>73</v>
      </c>
      <c r="E72" s="71"/>
      <c r="F72" s="71" t="s">
        <v>73</v>
      </c>
      <c r="G72" s="53"/>
      <c r="H72" s="58"/>
      <c r="I72" s="59"/>
      <c r="J72" s="60"/>
      <c r="K72" s="97"/>
      <c r="L72" s="98"/>
      <c r="M72" s="99"/>
    </row>
    <row r="73" spans="2:13" ht="15" customHeight="1" x14ac:dyDescent="0.25">
      <c r="B73" s="82"/>
      <c r="C73" s="10" t="s">
        <v>64</v>
      </c>
      <c r="D73" s="71" t="s">
        <v>74</v>
      </c>
      <c r="E73" s="71"/>
      <c r="F73" s="71" t="s">
        <v>74</v>
      </c>
      <c r="G73" s="56"/>
      <c r="H73" s="58"/>
      <c r="I73" s="59"/>
      <c r="J73" s="60"/>
      <c r="K73" s="179"/>
      <c r="L73" s="180"/>
      <c r="M73" s="181"/>
    </row>
    <row r="74" spans="2:13" ht="12" customHeight="1" x14ac:dyDescent="0.25">
      <c r="B74" s="82"/>
      <c r="C74" s="10" t="s">
        <v>65</v>
      </c>
      <c r="D74" s="71" t="s">
        <v>75</v>
      </c>
      <c r="E74" s="71"/>
      <c r="F74" s="71" t="s">
        <v>75</v>
      </c>
      <c r="G74" s="52"/>
      <c r="H74" s="58"/>
      <c r="I74" s="59"/>
      <c r="J74" s="60"/>
      <c r="K74" s="207"/>
      <c r="L74" s="208"/>
      <c r="M74" s="209"/>
    </row>
    <row r="75" spans="2:13" ht="15.75" thickBot="1" x14ac:dyDescent="0.3">
      <c r="B75" s="83"/>
      <c r="C75" s="132" t="s">
        <v>66</v>
      </c>
      <c r="D75" s="133"/>
      <c r="E75" s="133"/>
      <c r="F75" s="134"/>
      <c r="G75" s="57">
        <v>1</v>
      </c>
      <c r="H75" s="210"/>
      <c r="I75" s="211"/>
      <c r="J75" s="211"/>
      <c r="K75" s="211"/>
      <c r="L75" s="212"/>
      <c r="M75" s="213"/>
    </row>
    <row r="76" spans="2:13" ht="47.25" customHeight="1" thickBot="1" x14ac:dyDescent="0.3">
      <c r="B76" s="37" t="s">
        <v>79</v>
      </c>
      <c r="C76" s="214" t="s">
        <v>209</v>
      </c>
      <c r="D76" s="214"/>
      <c r="E76" s="214"/>
      <c r="F76" s="214"/>
      <c r="G76" s="214"/>
      <c r="H76" s="214"/>
      <c r="I76" s="214"/>
      <c r="J76" s="214"/>
      <c r="K76" s="214"/>
      <c r="L76" s="215"/>
      <c r="M76" s="216"/>
    </row>
    <row r="77" spans="2:13" x14ac:dyDescent="0.25">
      <c r="B77" s="169" t="s">
        <v>80</v>
      </c>
      <c r="C77" s="233" t="s">
        <v>140</v>
      </c>
      <c r="D77" s="233"/>
      <c r="E77" s="233"/>
      <c r="F77" s="233"/>
      <c r="G77" s="38"/>
      <c r="H77" s="233" t="s">
        <v>139</v>
      </c>
      <c r="I77" s="233"/>
      <c r="J77" s="233"/>
      <c r="K77" s="233"/>
      <c r="L77" s="233"/>
      <c r="M77" s="47"/>
    </row>
    <row r="78" spans="2:13" x14ac:dyDescent="0.25">
      <c r="B78" s="160"/>
      <c r="C78" s="234" t="s">
        <v>146</v>
      </c>
      <c r="D78" s="235"/>
      <c r="E78" s="235"/>
      <c r="F78" s="235"/>
      <c r="G78" s="235"/>
      <c r="H78" s="235"/>
      <c r="I78" s="235"/>
      <c r="J78" s="235"/>
      <c r="K78" s="235"/>
      <c r="L78" s="235"/>
      <c r="M78" s="48"/>
    </row>
    <row r="79" spans="2:13" ht="15.75" thickBot="1" x14ac:dyDescent="0.3">
      <c r="B79" s="161"/>
      <c r="C79" s="236"/>
      <c r="D79" s="236"/>
      <c r="E79" s="236"/>
      <c r="F79" s="236"/>
      <c r="G79" s="236"/>
      <c r="H79" s="236"/>
      <c r="I79" s="236"/>
      <c r="J79" s="236"/>
      <c r="K79" s="236"/>
      <c r="L79" s="236"/>
      <c r="M79" s="237"/>
    </row>
    <row r="80" spans="2:13" ht="15" customHeight="1" x14ac:dyDescent="0.25">
      <c r="B80" s="160" t="s">
        <v>116</v>
      </c>
      <c r="C80" s="36" t="s">
        <v>0</v>
      </c>
      <c r="D80" s="67" t="s">
        <v>82</v>
      </c>
      <c r="E80" s="68"/>
      <c r="F80" s="68"/>
      <c r="G80" s="69"/>
      <c r="H80" s="70" t="s">
        <v>81</v>
      </c>
      <c r="I80" s="70"/>
      <c r="J80" s="70"/>
      <c r="K80" s="70"/>
      <c r="L80" s="67" t="s">
        <v>129</v>
      </c>
      <c r="M80" s="175"/>
    </row>
    <row r="81" spans="2:13" ht="15" customHeight="1" x14ac:dyDescent="0.25">
      <c r="B81" s="160"/>
      <c r="C81" s="137" t="s">
        <v>118</v>
      </c>
      <c r="D81" s="138"/>
      <c r="E81" s="138"/>
      <c r="F81" s="138"/>
      <c r="G81" s="138"/>
      <c r="H81" s="138"/>
      <c r="I81" s="138"/>
      <c r="J81" s="138"/>
      <c r="K81" s="138"/>
      <c r="L81" s="138"/>
      <c r="M81" s="139"/>
    </row>
    <row r="82" spans="2:13" ht="37.5" customHeight="1" x14ac:dyDescent="0.25">
      <c r="B82" s="160"/>
      <c r="C82" s="10">
        <v>1</v>
      </c>
      <c r="D82" s="165" t="s">
        <v>83</v>
      </c>
      <c r="E82" s="173"/>
      <c r="F82" s="173"/>
      <c r="G82" s="174"/>
      <c r="H82" s="165"/>
      <c r="I82" s="173"/>
      <c r="J82" s="173"/>
      <c r="K82" s="174"/>
      <c r="L82" s="167" t="s">
        <v>184</v>
      </c>
      <c r="M82" s="172"/>
    </row>
    <row r="83" spans="2:13" x14ac:dyDescent="0.25">
      <c r="B83" s="160"/>
      <c r="C83" s="10">
        <v>2</v>
      </c>
      <c r="D83" s="165" t="s">
        <v>84</v>
      </c>
      <c r="E83" s="173"/>
      <c r="F83" s="173"/>
      <c r="G83" s="174"/>
      <c r="H83" s="165"/>
      <c r="I83" s="173"/>
      <c r="J83" s="173"/>
      <c r="K83" s="174"/>
      <c r="L83" s="167"/>
      <c r="M83" s="172"/>
    </row>
    <row r="84" spans="2:13" ht="30" customHeight="1" x14ac:dyDescent="0.25">
      <c r="B84" s="160"/>
      <c r="C84" s="10">
        <v>3</v>
      </c>
      <c r="D84" s="165" t="s">
        <v>85</v>
      </c>
      <c r="E84" s="173"/>
      <c r="F84" s="173"/>
      <c r="G84" s="174"/>
      <c r="H84" s="165"/>
      <c r="I84" s="173"/>
      <c r="J84" s="173"/>
      <c r="K84" s="174"/>
      <c r="L84" s="167"/>
      <c r="M84" s="172"/>
    </row>
    <row r="85" spans="2:13" ht="15" customHeight="1" x14ac:dyDescent="0.25">
      <c r="B85" s="160"/>
      <c r="C85" s="10">
        <v>4</v>
      </c>
      <c r="D85" s="165" t="s">
        <v>86</v>
      </c>
      <c r="E85" s="173"/>
      <c r="F85" s="173"/>
      <c r="G85" s="174"/>
      <c r="H85" s="165"/>
      <c r="I85" s="173"/>
      <c r="J85" s="173"/>
      <c r="K85" s="174"/>
      <c r="L85" s="167"/>
      <c r="M85" s="172"/>
    </row>
    <row r="86" spans="2:13" x14ac:dyDescent="0.25">
      <c r="B86" s="160"/>
      <c r="C86" s="10">
        <v>5</v>
      </c>
      <c r="D86" s="165" t="s">
        <v>87</v>
      </c>
      <c r="E86" s="173"/>
      <c r="F86" s="173"/>
      <c r="G86" s="174"/>
      <c r="H86" s="165"/>
      <c r="I86" s="173"/>
      <c r="J86" s="173"/>
      <c r="K86" s="174"/>
      <c r="L86" s="167"/>
      <c r="M86" s="172"/>
    </row>
    <row r="87" spans="2:13" ht="15" customHeight="1" x14ac:dyDescent="0.25">
      <c r="B87" s="160"/>
      <c r="C87" s="10">
        <v>6</v>
      </c>
      <c r="D87" s="165" t="s">
        <v>88</v>
      </c>
      <c r="E87" s="173"/>
      <c r="F87" s="173"/>
      <c r="G87" s="174"/>
      <c r="H87" s="167"/>
      <c r="I87" s="205"/>
      <c r="J87" s="205"/>
      <c r="K87" s="206"/>
      <c r="L87" s="167"/>
      <c r="M87" s="172"/>
    </row>
    <row r="88" spans="2:13" ht="15" customHeight="1" x14ac:dyDescent="0.25">
      <c r="B88" s="160"/>
      <c r="C88" s="137" t="s">
        <v>89</v>
      </c>
      <c r="D88" s="138"/>
      <c r="E88" s="138"/>
      <c r="F88" s="138"/>
      <c r="G88" s="138"/>
      <c r="H88" s="138"/>
      <c r="I88" s="138"/>
      <c r="J88" s="138"/>
      <c r="K88" s="138"/>
      <c r="L88" s="138"/>
      <c r="M88" s="139"/>
    </row>
    <row r="89" spans="2:13" ht="29.25" customHeight="1" x14ac:dyDescent="0.25">
      <c r="B89" s="160"/>
      <c r="C89" s="10">
        <v>7</v>
      </c>
      <c r="D89" s="165" t="s">
        <v>71</v>
      </c>
      <c r="E89" s="173"/>
      <c r="F89" s="173"/>
      <c r="G89" s="174"/>
      <c r="H89" s="71"/>
      <c r="I89" s="71"/>
      <c r="J89" s="71"/>
      <c r="K89" s="71"/>
      <c r="L89" s="167">
        <v>50</v>
      </c>
      <c r="M89" s="172"/>
    </row>
    <row r="90" spans="2:13" x14ac:dyDescent="0.25">
      <c r="B90" s="160"/>
      <c r="C90" s="10">
        <v>8</v>
      </c>
      <c r="D90" s="165" t="s">
        <v>70</v>
      </c>
      <c r="E90" s="173"/>
      <c r="F90" s="173"/>
      <c r="G90" s="174"/>
      <c r="H90" s="71"/>
      <c r="I90" s="71"/>
      <c r="J90" s="71"/>
      <c r="K90" s="165"/>
      <c r="L90" s="167"/>
      <c r="M90" s="172"/>
    </row>
    <row r="91" spans="2:13" ht="30" customHeight="1" x14ac:dyDescent="0.25">
      <c r="B91" s="160"/>
      <c r="C91" s="10">
        <v>9</v>
      </c>
      <c r="D91" s="165" t="s">
        <v>90</v>
      </c>
      <c r="E91" s="173"/>
      <c r="F91" s="173"/>
      <c r="G91" s="174"/>
      <c r="H91" s="71"/>
      <c r="I91" s="71"/>
      <c r="J91" s="71"/>
      <c r="K91" s="165"/>
      <c r="L91" s="167">
        <v>20</v>
      </c>
      <c r="M91" s="172"/>
    </row>
    <row r="92" spans="2:13" ht="31.5" customHeight="1" x14ac:dyDescent="0.25">
      <c r="B92" s="160"/>
      <c r="C92" s="10">
        <v>10</v>
      </c>
      <c r="D92" s="165" t="s">
        <v>91</v>
      </c>
      <c r="E92" s="173"/>
      <c r="F92" s="173"/>
      <c r="G92" s="174"/>
      <c r="H92" s="71"/>
      <c r="I92" s="71"/>
      <c r="J92" s="71"/>
      <c r="K92" s="165"/>
      <c r="L92" s="167">
        <v>30</v>
      </c>
      <c r="M92" s="172"/>
    </row>
    <row r="93" spans="2:13" ht="15" customHeight="1" x14ac:dyDescent="0.25">
      <c r="B93" s="160"/>
      <c r="C93" s="10">
        <v>11</v>
      </c>
      <c r="D93" s="165" t="s">
        <v>92</v>
      </c>
      <c r="E93" s="173"/>
      <c r="F93" s="173"/>
      <c r="G93" s="174"/>
      <c r="H93" s="166"/>
      <c r="I93" s="166"/>
      <c r="J93" s="166"/>
      <c r="K93" s="167"/>
      <c r="L93" s="167"/>
      <c r="M93" s="172"/>
    </row>
    <row r="94" spans="2:13" x14ac:dyDescent="0.25">
      <c r="B94" s="160"/>
      <c r="C94" s="10">
        <v>12</v>
      </c>
      <c r="D94" s="165" t="s">
        <v>93</v>
      </c>
      <c r="E94" s="173"/>
      <c r="F94" s="173"/>
      <c r="G94" s="174"/>
      <c r="H94" s="71"/>
      <c r="I94" s="71"/>
      <c r="J94" s="159"/>
      <c r="K94" s="159"/>
      <c r="L94" s="167"/>
      <c r="M94" s="172"/>
    </row>
    <row r="95" spans="2:13" ht="15.75" customHeight="1" thickBot="1" x14ac:dyDescent="0.3">
      <c r="B95" s="161"/>
      <c r="C95" s="132" t="s">
        <v>130</v>
      </c>
      <c r="D95" s="133"/>
      <c r="E95" s="134"/>
      <c r="F95" s="24" t="s">
        <v>131</v>
      </c>
      <c r="G95" s="26">
        <f>FLOOR(L95/25,1)</f>
        <v>5</v>
      </c>
      <c r="H95" s="25" t="s">
        <v>132</v>
      </c>
      <c r="I95" s="27">
        <f>FLOOR(L95/30,1)</f>
        <v>4</v>
      </c>
      <c r="J95" s="135" t="s">
        <v>133</v>
      </c>
      <c r="K95" s="136"/>
      <c r="L95" s="132">
        <v>142</v>
      </c>
      <c r="M95" s="223"/>
    </row>
    <row r="96" spans="2:13" ht="16.5" thickBot="1" x14ac:dyDescent="0.3">
      <c r="B96" s="143">
        <v>3</v>
      </c>
      <c r="C96" s="144"/>
      <c r="D96" s="144"/>
      <c r="E96" s="144"/>
      <c r="F96" s="144"/>
      <c r="G96" s="144"/>
      <c r="H96" s="144"/>
      <c r="I96" s="144"/>
      <c r="J96" s="144"/>
      <c r="K96" s="144"/>
      <c r="L96" s="144"/>
      <c r="M96" s="145"/>
    </row>
    <row r="97" spans="2:13" ht="15.75" customHeight="1" x14ac:dyDescent="0.25">
      <c r="B97" s="146" t="s">
        <v>97</v>
      </c>
      <c r="C97" s="168" t="s">
        <v>135</v>
      </c>
      <c r="D97" s="168"/>
      <c r="E97" s="168"/>
      <c r="F97" s="168"/>
      <c r="G97" s="123" t="s">
        <v>211</v>
      </c>
      <c r="H97" s="124"/>
      <c r="I97" s="124"/>
      <c r="J97" s="124"/>
      <c r="K97" s="124"/>
      <c r="L97" s="124"/>
      <c r="M97" s="149"/>
    </row>
    <row r="98" spans="2:13" ht="15" customHeight="1" x14ac:dyDescent="0.25">
      <c r="B98" s="147"/>
      <c r="C98" s="71" t="s">
        <v>1</v>
      </c>
      <c r="D98" s="71"/>
      <c r="E98" s="71"/>
      <c r="F98" s="71"/>
      <c r="G98" s="150" t="s">
        <v>212</v>
      </c>
      <c r="H98" s="151"/>
      <c r="I98" s="151"/>
      <c r="J98" s="151"/>
      <c r="K98" s="151"/>
      <c r="L98" s="151"/>
      <c r="M98" s="152"/>
    </row>
    <row r="99" spans="2:13" x14ac:dyDescent="0.25">
      <c r="B99" s="147"/>
      <c r="C99" s="71" t="s">
        <v>94</v>
      </c>
      <c r="D99" s="71"/>
      <c r="E99" s="71"/>
      <c r="F99" s="71"/>
      <c r="G99" s="153"/>
      <c r="H99" s="154"/>
      <c r="I99" s="154"/>
      <c r="J99" s="154"/>
      <c r="K99" s="154"/>
      <c r="L99" s="154"/>
      <c r="M99" s="155"/>
    </row>
    <row r="100" spans="2:13" x14ac:dyDescent="0.25">
      <c r="B100" s="147"/>
      <c r="C100" s="71" t="s">
        <v>95</v>
      </c>
      <c r="D100" s="71"/>
      <c r="E100" s="71"/>
      <c r="F100" s="71"/>
      <c r="G100" s="153"/>
      <c r="H100" s="154"/>
      <c r="I100" s="154"/>
      <c r="J100" s="154"/>
      <c r="K100" s="154"/>
      <c r="L100" s="154"/>
      <c r="M100" s="155"/>
    </row>
    <row r="101" spans="2:13" ht="15.75" customHeight="1" thickBot="1" x14ac:dyDescent="0.3">
      <c r="B101" s="148"/>
      <c r="C101" s="159" t="s">
        <v>96</v>
      </c>
      <c r="D101" s="159"/>
      <c r="E101" s="159"/>
      <c r="F101" s="159"/>
      <c r="G101" s="156" t="s">
        <v>213</v>
      </c>
      <c r="H101" s="157"/>
      <c r="I101" s="157"/>
      <c r="J101" s="157"/>
      <c r="K101" s="157"/>
      <c r="L101" s="157"/>
      <c r="M101" s="158"/>
    </row>
    <row r="102" spans="2:13" x14ac:dyDescent="0.25">
      <c r="B102" s="188" t="s">
        <v>98</v>
      </c>
      <c r="C102" s="191" t="s">
        <v>100</v>
      </c>
      <c r="D102" s="192"/>
      <c r="E102" s="192"/>
      <c r="F102" s="193"/>
      <c r="G102" s="197" t="s">
        <v>214</v>
      </c>
      <c r="H102" s="77"/>
      <c r="I102" s="77"/>
      <c r="J102" s="77"/>
      <c r="K102" s="77"/>
      <c r="L102" s="123"/>
      <c r="M102" s="185"/>
    </row>
    <row r="103" spans="2:13" ht="42" customHeight="1" thickBot="1" x14ac:dyDescent="0.3">
      <c r="B103" s="189"/>
      <c r="C103" s="190" t="s">
        <v>101</v>
      </c>
      <c r="D103" s="190"/>
      <c r="E103" s="190"/>
      <c r="F103" s="190"/>
      <c r="G103" s="78"/>
      <c r="H103" s="78"/>
      <c r="I103" s="78"/>
      <c r="J103" s="78"/>
      <c r="K103" s="78"/>
      <c r="L103" s="126"/>
      <c r="M103" s="119"/>
    </row>
    <row r="104" spans="2:13" ht="99" customHeight="1" x14ac:dyDescent="0.25">
      <c r="B104" s="182" t="s">
        <v>99</v>
      </c>
      <c r="C104" s="194" t="s">
        <v>102</v>
      </c>
      <c r="D104" s="195"/>
      <c r="E104" s="195"/>
      <c r="F104" s="196"/>
      <c r="G104" s="77" t="s">
        <v>106</v>
      </c>
      <c r="H104" s="77"/>
      <c r="I104" s="77"/>
      <c r="J104" s="77"/>
      <c r="K104" s="77"/>
      <c r="L104" s="123"/>
      <c r="M104" s="185"/>
    </row>
    <row r="105" spans="2:13" ht="28.5" customHeight="1" x14ac:dyDescent="0.25">
      <c r="B105" s="183"/>
      <c r="C105" s="71" t="s">
        <v>103</v>
      </c>
      <c r="D105" s="71"/>
      <c r="E105" s="71"/>
      <c r="F105" s="71"/>
      <c r="G105" s="186" t="s">
        <v>107</v>
      </c>
      <c r="H105" s="186"/>
      <c r="I105" s="186"/>
      <c r="J105" s="186"/>
      <c r="K105" s="186"/>
      <c r="L105" s="153"/>
      <c r="M105" s="187"/>
    </row>
    <row r="106" spans="2:13" x14ac:dyDescent="0.25">
      <c r="B106" s="183"/>
      <c r="C106" s="198" t="s">
        <v>104</v>
      </c>
      <c r="D106" s="198"/>
      <c r="E106" s="198"/>
      <c r="F106" s="198"/>
      <c r="G106" s="186" t="s">
        <v>185</v>
      </c>
      <c r="H106" s="186"/>
      <c r="I106" s="186"/>
      <c r="J106" s="186"/>
      <c r="K106" s="186"/>
      <c r="L106" s="153"/>
      <c r="M106" s="187"/>
    </row>
    <row r="107" spans="2:13" ht="46.5" customHeight="1" thickBot="1" x14ac:dyDescent="0.3">
      <c r="B107" s="184"/>
      <c r="C107" s="199" t="s">
        <v>105</v>
      </c>
      <c r="D107" s="200"/>
      <c r="E107" s="200"/>
      <c r="F107" s="201"/>
      <c r="G107" s="78" t="s">
        <v>108</v>
      </c>
      <c r="H107" s="78"/>
      <c r="I107" s="78"/>
      <c r="J107" s="78"/>
      <c r="K107" s="78"/>
      <c r="L107" s="126"/>
      <c r="M107" s="119"/>
    </row>
    <row r="109" spans="2:13" x14ac:dyDescent="0.25">
      <c r="B109" s="1" t="s">
        <v>215</v>
      </c>
    </row>
  </sheetData>
  <mergeCells count="201">
    <mergeCell ref="H68:J68"/>
    <mergeCell ref="H71:J71"/>
    <mergeCell ref="C6:F6"/>
    <mergeCell ref="H6:L6"/>
    <mergeCell ref="H7:L7"/>
    <mergeCell ref="C15:M15"/>
    <mergeCell ref="C16:M16"/>
    <mergeCell ref="C14:G14"/>
    <mergeCell ref="H14:I14"/>
    <mergeCell ref="J14:M14"/>
    <mergeCell ref="D34:G34"/>
    <mergeCell ref="C13:G13"/>
    <mergeCell ref="H13:I13"/>
    <mergeCell ref="J13:M13"/>
    <mergeCell ref="D67:F67"/>
    <mergeCell ref="L95:M95"/>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L89:M89"/>
    <mergeCell ref="L90:M90"/>
    <mergeCell ref="L91:M91"/>
    <mergeCell ref="L92:M92"/>
    <mergeCell ref="C77:F77"/>
    <mergeCell ref="H77:L77"/>
    <mergeCell ref="C78:L78"/>
    <mergeCell ref="C79:M79"/>
    <mergeCell ref="B3:M3"/>
    <mergeCell ref="H90:K90"/>
    <mergeCell ref="H85:K85"/>
    <mergeCell ref="H86:K86"/>
    <mergeCell ref="H87:K87"/>
    <mergeCell ref="H82:K82"/>
    <mergeCell ref="H83:K83"/>
    <mergeCell ref="H84:K84"/>
    <mergeCell ref="K74:M74"/>
    <mergeCell ref="B65:B75"/>
    <mergeCell ref="H75:M75"/>
    <mergeCell ref="C76:M76"/>
    <mergeCell ref="K68:M68"/>
    <mergeCell ref="K67:M67"/>
    <mergeCell ref="K65:M65"/>
    <mergeCell ref="K66:M66"/>
    <mergeCell ref="D89:G89"/>
    <mergeCell ref="D90:G90"/>
    <mergeCell ref="D80:G80"/>
    <mergeCell ref="D82:G82"/>
    <mergeCell ref="D83:G83"/>
    <mergeCell ref="D84:G84"/>
    <mergeCell ref="D85:G85"/>
    <mergeCell ref="D86:G86"/>
    <mergeCell ref="B104:B107"/>
    <mergeCell ref="G104:M104"/>
    <mergeCell ref="G105:M105"/>
    <mergeCell ref="G106:M106"/>
    <mergeCell ref="G107:M107"/>
    <mergeCell ref="B102:B103"/>
    <mergeCell ref="C103:F103"/>
    <mergeCell ref="C98:F98"/>
    <mergeCell ref="C99:F99"/>
    <mergeCell ref="C100:F100"/>
    <mergeCell ref="C101:F101"/>
    <mergeCell ref="C102:F102"/>
    <mergeCell ref="C104:F104"/>
    <mergeCell ref="G102:M102"/>
    <mergeCell ref="G103:M103"/>
    <mergeCell ref="C105:F105"/>
    <mergeCell ref="C106:F106"/>
    <mergeCell ref="C107:F107"/>
    <mergeCell ref="B11:B12"/>
    <mergeCell ref="L93:M93"/>
    <mergeCell ref="L94:M94"/>
    <mergeCell ref="D91:G91"/>
    <mergeCell ref="D92:G92"/>
    <mergeCell ref="D93:G93"/>
    <mergeCell ref="D94:G94"/>
    <mergeCell ref="D87:G87"/>
    <mergeCell ref="L80:M80"/>
    <mergeCell ref="L82:M82"/>
    <mergeCell ref="L83:M83"/>
    <mergeCell ref="L84:M84"/>
    <mergeCell ref="L85:M85"/>
    <mergeCell ref="L86:M86"/>
    <mergeCell ref="L87:M87"/>
    <mergeCell ref="K71:M71"/>
    <mergeCell ref="K72:M72"/>
    <mergeCell ref="K73:M73"/>
    <mergeCell ref="D21:M21"/>
    <mergeCell ref="H73:J73"/>
    <mergeCell ref="D68:F68"/>
    <mergeCell ref="D69:F69"/>
    <mergeCell ref="H69:J69"/>
    <mergeCell ref="H66:J66"/>
    <mergeCell ref="H5:L5"/>
    <mergeCell ref="C95:E95"/>
    <mergeCell ref="J95:K95"/>
    <mergeCell ref="C81:M81"/>
    <mergeCell ref="C75:F75"/>
    <mergeCell ref="B2:M2"/>
    <mergeCell ref="B96:M96"/>
    <mergeCell ref="B97:B101"/>
    <mergeCell ref="G97:M97"/>
    <mergeCell ref="G98:M98"/>
    <mergeCell ref="G99:M99"/>
    <mergeCell ref="G100:M100"/>
    <mergeCell ref="G101:M101"/>
    <mergeCell ref="H94:K94"/>
    <mergeCell ref="B80:B95"/>
    <mergeCell ref="B49:M49"/>
    <mergeCell ref="H92:K92"/>
    <mergeCell ref="C88:M88"/>
    <mergeCell ref="H91:K91"/>
    <mergeCell ref="H93:K93"/>
    <mergeCell ref="H89:K89"/>
    <mergeCell ref="C97:F97"/>
    <mergeCell ref="B77:B79"/>
    <mergeCell ref="J4:M4"/>
    <mergeCell ref="C4:G4"/>
    <mergeCell ref="H80:K80"/>
    <mergeCell ref="K69:M69"/>
    <mergeCell ref="K70:M70"/>
    <mergeCell ref="D22:M22"/>
    <mergeCell ref="D24:G24"/>
    <mergeCell ref="D25:G25"/>
    <mergeCell ref="B23:M23"/>
    <mergeCell ref="B17:B22"/>
    <mergeCell ref="D26:G26"/>
    <mergeCell ref="D27:G27"/>
    <mergeCell ref="H4:I4"/>
    <mergeCell ref="C8:G8"/>
    <mergeCell ref="H8:I8"/>
    <mergeCell ref="J8:M8"/>
    <mergeCell ref="H9:I9"/>
    <mergeCell ref="L12:M12"/>
    <mergeCell ref="C10:G10"/>
    <mergeCell ref="H10:I10"/>
    <mergeCell ref="J10:M10"/>
    <mergeCell ref="D11:F11"/>
    <mergeCell ref="D12:F12"/>
    <mergeCell ref="C5:F5"/>
    <mergeCell ref="D46:G46"/>
    <mergeCell ref="H74:J74"/>
    <mergeCell ref="D70:F70"/>
    <mergeCell ref="D71:F71"/>
    <mergeCell ref="D72:F72"/>
    <mergeCell ref="D73:F73"/>
    <mergeCell ref="D74:F74"/>
    <mergeCell ref="B5:B7"/>
    <mergeCell ref="C9:G9"/>
    <mergeCell ref="J9:M9"/>
    <mergeCell ref="J11:K11"/>
    <mergeCell ref="J12:K12"/>
    <mergeCell ref="H11:I11"/>
    <mergeCell ref="H12:I12"/>
    <mergeCell ref="L11:M11"/>
    <mergeCell ref="B50:B64"/>
    <mergeCell ref="B25:B30"/>
    <mergeCell ref="B31:B33"/>
    <mergeCell ref="B34:B48"/>
    <mergeCell ref="D17:M17"/>
    <mergeCell ref="D18:M18"/>
    <mergeCell ref="D19:M19"/>
    <mergeCell ref="D20:M20"/>
    <mergeCell ref="C7:F7"/>
    <mergeCell ref="D48:G48"/>
    <mergeCell ref="H72:J72"/>
    <mergeCell ref="H70:J70"/>
    <mergeCell ref="D28:G28"/>
    <mergeCell ref="D29:G29"/>
    <mergeCell ref="D30:G30"/>
    <mergeCell ref="D31:G31"/>
    <mergeCell ref="D32:G32"/>
    <mergeCell ref="D33:G33"/>
    <mergeCell ref="H65:J65"/>
    <mergeCell ref="D65:F65"/>
    <mergeCell ref="D66:F66"/>
    <mergeCell ref="D35:G35"/>
    <mergeCell ref="D36:G36"/>
    <mergeCell ref="D37:G37"/>
    <mergeCell ref="D38:G38"/>
    <mergeCell ref="D39:G39"/>
    <mergeCell ref="D40:G40"/>
    <mergeCell ref="D41:G41"/>
    <mergeCell ref="D42:G42"/>
    <mergeCell ref="D43:G43"/>
    <mergeCell ref="D44:G44"/>
    <mergeCell ref="D45:G45"/>
    <mergeCell ref="D47:G47"/>
    <mergeCell ref="H67:J67"/>
  </mergeCells>
  <hyperlinks>
    <hyperlink ref="G98" r:id="rId1"/>
    <hyperlink ref="G102" r:id="rId2"/>
  </hyperlinks>
  <pageMargins left="0.11811023622047245" right="0.11811023622047245" top="0.39370078740157483" bottom="0.39370078740157483" header="0" footer="0"/>
  <pageSetup paperSize="9" scale="57" fitToHeight="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6</xdr:col>
                    <xdr:colOff>390525</xdr:colOff>
                    <xdr:row>3</xdr:row>
                    <xdr:rowOff>323850</xdr:rowOff>
                  </from>
                  <to>
                    <xdr:col>6</xdr:col>
                    <xdr:colOff>695325</xdr:colOff>
                    <xdr:row>5</xdr:row>
                    <xdr:rowOff>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12</xdr:col>
                    <xdr:colOff>0</xdr:colOff>
                    <xdr:row>3</xdr:row>
                    <xdr:rowOff>323850</xdr:rowOff>
                  </from>
                  <to>
                    <xdr:col>12</xdr:col>
                    <xdr:colOff>304800</xdr:colOff>
                    <xdr:row>4</xdr:row>
                    <xdr:rowOff>180975</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12</xdr:col>
                    <xdr:colOff>0</xdr:colOff>
                    <xdr:row>4</xdr:row>
                    <xdr:rowOff>180975</xdr:rowOff>
                  </from>
                  <to>
                    <xdr:col>12</xdr:col>
                    <xdr:colOff>304800</xdr:colOff>
                    <xdr:row>6</xdr:row>
                    <xdr:rowOff>19050</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12</xdr:col>
                    <xdr:colOff>0</xdr:colOff>
                    <xdr:row>5</xdr:row>
                    <xdr:rowOff>180975</xdr:rowOff>
                  </from>
                  <to>
                    <xdr:col>12</xdr:col>
                    <xdr:colOff>304800</xdr:colOff>
                    <xdr:row>7</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0</xdr:colOff>
                    <xdr:row>76</xdr:row>
                    <xdr:rowOff>180975</xdr:rowOff>
                  </from>
                  <to>
                    <xdr:col>12</xdr:col>
                    <xdr:colOff>314325</xdr:colOff>
                    <xdr:row>78</xdr:row>
                    <xdr:rowOff>28575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371475</xdr:colOff>
                    <xdr:row>75</xdr:row>
                    <xdr:rowOff>581025</xdr:rowOff>
                  </from>
                  <to>
                    <xdr:col>6</xdr:col>
                    <xdr:colOff>676275</xdr:colOff>
                    <xdr:row>77</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0</xdr:colOff>
                    <xdr:row>75</xdr:row>
                    <xdr:rowOff>571500</xdr:rowOff>
                  </from>
                  <to>
                    <xdr:col>12</xdr:col>
                    <xdr:colOff>304800</xdr:colOff>
                    <xdr:row>77</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3AC531-C3F8-4763-9874-F9F51D2FAC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6C88B0-9B47-4667-A363-7F3B765E0892}">
  <ds:schemaRefs>
    <ds:schemaRef ds:uri="http://schemas.microsoft.com/sharepoint/v3/contenttype/forms"/>
  </ds:schemaRefs>
</ds:datastoreItem>
</file>

<file path=customXml/itemProps3.xml><?xml version="1.0" encoding="utf-8"?>
<ds:datastoreItem xmlns:ds="http://schemas.openxmlformats.org/officeDocument/2006/customXml" ds:itemID="{12C53373-AE07-4253-93FF-49951B4888B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2020-10-29T17:48:33Z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