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C:\Users\Lenovo\Desktop\müfredat 08.09.22\akts ve izlenceler\2022-2023 Müfredat AKTS ve İzlenceler\5.yarıyıl\5.AKTS-Türkçe\"/>
    </mc:Choice>
  </mc:AlternateContent>
  <xr:revisionPtr revIDLastSave="0" documentId="13_ncr:1_{EB03B15E-1486-43DA-AFC0-7E2C45396D69}" xr6:coauthVersionLast="47" xr6:coauthVersionMax="47" xr10:uidLastSave="{00000000-0000-0000-0000-000000000000}"/>
  <bookViews>
    <workbookView xWindow="-108" yWindow="-108" windowWidth="23256" windowHeight="12576" xr2:uid="{00000000-000D-0000-FFFF-FFFF00000000}"/>
  </bookViews>
  <sheets>
    <sheet name="AKTS Formu" sheetId="1" r:id="rId1"/>
    <sheet name="Sayfa1"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94" i="1" l="1"/>
  <c r="G94" i="1"/>
</calcChain>
</file>

<file path=xl/sharedStrings.xml><?xml version="1.0" encoding="utf-8"?>
<sst xmlns="http://schemas.openxmlformats.org/spreadsheetml/2006/main" count="425" uniqueCount="248">
  <si>
    <t>No</t>
  </si>
  <si>
    <t>E-mail</t>
  </si>
  <si>
    <t>Homework</t>
  </si>
  <si>
    <t>Presentation</t>
  </si>
  <si>
    <t>Attendence/Interaction</t>
  </si>
  <si>
    <t xml:space="preserve">Class/Lab./
Field Work
</t>
  </si>
  <si>
    <t>Others</t>
  </si>
  <si>
    <t>IV. PART</t>
  </si>
  <si>
    <t>Midterm</t>
  </si>
  <si>
    <t>Exam-Final Jury,Final Project</t>
  </si>
  <si>
    <t xml:space="preserve">Project </t>
  </si>
  <si>
    <t>Quiz</t>
  </si>
  <si>
    <t>AKTS DERS TANITIM FORMU</t>
  </si>
  <si>
    <t>I. BÖLÜM (Senato Onayı)</t>
  </si>
  <si>
    <t>Dersi Açan Fakülte /YO</t>
  </si>
  <si>
    <t>Dersi Açan Bölüm</t>
  </si>
  <si>
    <t>Ders Adı</t>
  </si>
  <si>
    <t>Ders Kodu</t>
  </si>
  <si>
    <t>Öğretim Dili</t>
  </si>
  <si>
    <t>Haftalık Ders Saati</t>
  </si>
  <si>
    <t>AKTS Kredisi</t>
  </si>
  <si>
    <t>Lisans</t>
  </si>
  <si>
    <t>Ders Türü</t>
  </si>
  <si>
    <t>Ders Seviyesi</t>
  </si>
  <si>
    <t>Ön koşul/lar</t>
  </si>
  <si>
    <t>Yok</t>
  </si>
  <si>
    <t>Harf Notu</t>
  </si>
  <si>
    <t>Ders:</t>
  </si>
  <si>
    <t>Lab:</t>
  </si>
  <si>
    <t>Uygulama:</t>
  </si>
  <si>
    <t xml:space="preserve">Stüdyo: </t>
  </si>
  <si>
    <t xml:space="preserve">Diğer: </t>
  </si>
  <si>
    <t xml:space="preserve">Sunum-Anlatım: </t>
  </si>
  <si>
    <t>Yan koşul/lar</t>
  </si>
  <si>
    <t>Notlandırma Türü</t>
  </si>
  <si>
    <t>Kayıt Kısıtlaması</t>
  </si>
  <si>
    <t>Dersin Amacı</t>
  </si>
  <si>
    <t>Ders İçeriği</t>
  </si>
  <si>
    <t>Öğrenim Çıktıları</t>
  </si>
  <si>
    <t>ÖÇ1</t>
  </si>
  <si>
    <t>ÖÇ2</t>
  </si>
  <si>
    <t>ÖÇ3</t>
  </si>
  <si>
    <t>ÖÇ4</t>
  </si>
  <si>
    <t>ÖÇ5</t>
  </si>
  <si>
    <t>ÖÇ6</t>
  </si>
  <si>
    <t>Program Çıktıları</t>
  </si>
  <si>
    <t>II. BÖLÜM (Fakülte Kurulu Onayı)</t>
  </si>
  <si>
    <t>PÇ1</t>
  </si>
  <si>
    <t>PÇ2</t>
  </si>
  <si>
    <t>PÇ3</t>
  </si>
  <si>
    <t>PÇ4</t>
  </si>
  <si>
    <t>PÇ5</t>
  </si>
  <si>
    <t>PÇ6</t>
  </si>
  <si>
    <t>PÇ7</t>
  </si>
  <si>
    <t>PÇ8</t>
  </si>
  <si>
    <t>PÇ9</t>
  </si>
  <si>
    <t>PÇ10</t>
  </si>
  <si>
    <t>PÇ11</t>
  </si>
  <si>
    <t>PÇ12</t>
  </si>
  <si>
    <t>PÇ13</t>
  </si>
  <si>
    <t>III. BÖLÜM (Bölüm Kurulu Onayı)</t>
  </si>
  <si>
    <t>Öğretilen Konular, Konuların Öğrenim Çıktılarına Katkıları, ve Öğrenim Değerlendirme Metodları</t>
  </si>
  <si>
    <t>K1</t>
  </si>
  <si>
    <t>Hafta</t>
  </si>
  <si>
    <t>Konu Açıklaması</t>
  </si>
  <si>
    <t>K2</t>
  </si>
  <si>
    <t>K3</t>
  </si>
  <si>
    <t>K4</t>
  </si>
  <si>
    <t>K5</t>
  </si>
  <si>
    <t>K6</t>
  </si>
  <si>
    <t>K7</t>
  </si>
  <si>
    <t>K8</t>
  </si>
  <si>
    <t>K9</t>
  </si>
  <si>
    <t>K10</t>
  </si>
  <si>
    <t>K11</t>
  </si>
  <si>
    <t>K12</t>
  </si>
  <si>
    <t>K13</t>
  </si>
  <si>
    <t>K14</t>
  </si>
  <si>
    <t>Tür</t>
  </si>
  <si>
    <t>Öğrenim Değerlendirme Metotları, Ders Notuna Etki Ağırlıkları, Uygulama ve Telafi Kuralları</t>
  </si>
  <si>
    <t>D1</t>
  </si>
  <si>
    <t>D2</t>
  </si>
  <si>
    <t>D3</t>
  </si>
  <si>
    <t>D4</t>
  </si>
  <si>
    <t>D5</t>
  </si>
  <si>
    <t>D6</t>
  </si>
  <si>
    <t>D7</t>
  </si>
  <si>
    <t>D8</t>
  </si>
  <si>
    <t>D9</t>
  </si>
  <si>
    <t>Ağırlık</t>
  </si>
  <si>
    <t>Uygulama Kuralı</t>
  </si>
  <si>
    <t>Telafi Kuralı</t>
  </si>
  <si>
    <t>Sınav</t>
  </si>
  <si>
    <t>Kısa Sınav (Quiz)</t>
  </si>
  <si>
    <t>Ödev</t>
  </si>
  <si>
    <t>Proje</t>
  </si>
  <si>
    <t>Ara Sınav</t>
  </si>
  <si>
    <t>Sunum</t>
  </si>
  <si>
    <t>Katılım/Etkileşim</t>
  </si>
  <si>
    <t>Sınıf/Lab./Saha Çalışması</t>
  </si>
  <si>
    <t>Diğer</t>
  </si>
  <si>
    <t>TOPLAM</t>
  </si>
  <si>
    <t>Öğrenim Çıktılarının Kazanılmasının Kanıtı</t>
  </si>
  <si>
    <t>Harf Notu Belirleme Metodu</t>
  </si>
  <si>
    <t>Öğrenci tarafından ayrılması planlanan süre</t>
  </si>
  <si>
    <t>Öğretim elemanı tarafından ayrılması planlanan süre</t>
  </si>
  <si>
    <t>Sınıf Dersi</t>
  </si>
  <si>
    <t>Etkileşimli Ders</t>
  </si>
  <si>
    <t>Problem Çözümü</t>
  </si>
  <si>
    <t>Laboratuvar</t>
  </si>
  <si>
    <t>Uygulama</t>
  </si>
  <si>
    <t>Saha Çalışması</t>
  </si>
  <si>
    <t>Ders Öncesi Hazırlık</t>
  </si>
  <si>
    <t>Ders Tekrarı</t>
  </si>
  <si>
    <t>Stüdyo</t>
  </si>
  <si>
    <t>Ofis Saati</t>
  </si>
  <si>
    <t>Hesaplanan AKTS Kredisi</t>
  </si>
  <si>
    <t>Genel Toplam</t>
  </si>
  <si>
    <t>Öğretim Metodları, Tahmini Öğrenci Yükü</t>
  </si>
  <si>
    <t>Açıklama</t>
  </si>
  <si>
    <t>Toplam Saat</t>
  </si>
  <si>
    <t>İsim Soyisim</t>
  </si>
  <si>
    <t>Telefon Numarası</t>
  </si>
  <si>
    <t>Ofis Numarası</t>
  </si>
  <si>
    <t>Zorunlu</t>
  </si>
  <si>
    <t>Önerilen</t>
  </si>
  <si>
    <t>Ders Materyalleri</t>
  </si>
  <si>
    <t>Öğretim Elemanı</t>
  </si>
  <si>
    <t>Akademik Dürüstlük</t>
  </si>
  <si>
    <t>Engelli Öğrenciler</t>
  </si>
  <si>
    <t>Güvenlik Konuları</t>
  </si>
  <si>
    <t>Esneklik</t>
  </si>
  <si>
    <t>Dersi Alan Program/lar</t>
  </si>
  <si>
    <t>ÖÇ7</t>
  </si>
  <si>
    <t>Engelliliği doğrulanan öğrenciler için makul düzenlemeler yapılacaktır.</t>
  </si>
  <si>
    <t>Ders süresince, öğretim programının her bileşenini yerine getirmesini engelleyen durumlar ortaya çıkabilir ve bu nedenle müfredat değişebilir. Öğrenciler herhangi bir değişiklik yapılmadan önce bilgilendirilecektir.</t>
  </si>
  <si>
    <t>Temel Çıktılar</t>
  </si>
  <si>
    <t>Fakülte/YO Çıktıları</t>
  </si>
  <si>
    <t>Program Özel Çıktıları</t>
  </si>
  <si>
    <t>Doğrudan Dönüşüm Sistemi (DDS)</t>
  </si>
  <si>
    <t>Bağıl Değerlendirme Sistemi (BDS)</t>
  </si>
  <si>
    <t>Öğretim Üyesi/Görevlisinin belirleyeceği diğer bir yöntem (belirlenen bu yöntem aşağıda açıklanmıştır)</t>
  </si>
  <si>
    <t>En Fazla</t>
  </si>
  <si>
    <t>En Az</t>
  </si>
  <si>
    <t>Hem bireysel hem de disiplin içi ve çok disiplinli takımlarda etkin biçimde çalışabilme becerisi.</t>
  </si>
  <si>
    <t>Türkçe ve İngilizce sözlü, yazılı ve görsel yöntemlerle etkin iletişim kurma rapor yazma ve sunum yapma  becerisi.</t>
  </si>
  <si>
    <t>Yaşam boyu öğrenmenin gerekliliği bilinci ve bilgiye erişebilme, bilim ve teknolojideki gelişmeleri izleme ve kendini sürekli yenileme becerisi.</t>
  </si>
  <si>
    <t>Proje yönetimi , risk yönetimi, yenilikçilik ve değişiklik yönetimi, girişimcilik, ve sürdürülebilir kalkınma hakkında bilgi.</t>
  </si>
  <si>
    <t>Sektörler hakkında farkındalık  ve iş planı hazırlama becerisi .</t>
  </si>
  <si>
    <t>PÇ14</t>
  </si>
  <si>
    <t>Mesleki ve etik sorumluluk bilinci  ve etik ilkelerine uygun davranma.</t>
  </si>
  <si>
    <t>PÇ15</t>
  </si>
  <si>
    <t>PÇ16</t>
  </si>
  <si>
    <t>PÇ17</t>
  </si>
  <si>
    <t>PÇ18</t>
  </si>
  <si>
    <t>PÇ19</t>
  </si>
  <si>
    <t>PÇ20</t>
  </si>
  <si>
    <t>PÇ21</t>
  </si>
  <si>
    <t>PÇ22</t>
  </si>
  <si>
    <t>Her ders konusu en az bir sınav sorusu ile test edilir. Her öğrenim değerlendirme metoduna verilen ağırlıkla, her öğrencinin ağırlıklı not ortalaması hesaplanır. Dersi geçmek için, bir öğrenci 100 puan üzerinden, dersi veren öğretim üyesi tarafından belirlenen bir hedef yüzdesini toplamak zorundadır ve bu hedef yüzdesini bulurken sınıf ortalaması dikkate alınır.</t>
  </si>
  <si>
    <t>Ders konuları tahtaya yazarak veya bilgisayarlı sunum ile anlatılır. Ders sırasında örnek sorular çözülür</t>
  </si>
  <si>
    <t>Yeni konular sınıftan işlenmeden önce öğrenilir.</t>
  </si>
  <si>
    <t>Sınavlar ve ödevlere hazırlık için konular tekrar edilir.</t>
  </si>
  <si>
    <t>Öğretim üyesi ile birebir görüşme</t>
  </si>
  <si>
    <t xml:space="preserve">Akademik dürüstlüğün ihlal edilmesi, sadece kopya çekmekle sınırlı değildir ayrıca, izinsiz alıntı yapmak, bilgi uydurmak veya atıf yapmak, başkalarının sahtekarlık hareketlerine yardım etmek, eğitmenin haberi olmaksızın daha önce kullanılan bir çalışmanın veya başka bir öğrencinin çalışmasının teslim edilmesi veya diğer öğrencilerin akademik çalışmalarına müdahale etmeyi de içermektedir. Akademik irtibakların herhangi biri ciddi bir akademik ihlaldir ve disiplin işlemi ile sonuçlanır.  Antalya Bilim Üniversitesi Ön Lisans ve Lisans Programlarına İlişkin Direktifin 25'inci Maddesinde açıklanmaktadır. </t>
  </si>
  <si>
    <t>Evrensel düşünce ve değerlere sahip olmak,</t>
  </si>
  <si>
    <t xml:space="preserve">Akademik ve etik değerlere bağlı olmak, </t>
  </si>
  <si>
    <t>Evrensel bilgi ve  teknoloji standartlarında nitelikli eğitim-öğretim, araştırma ve danışmanlık hizmetleri sağlamak,</t>
  </si>
  <si>
    <t xml:space="preserve">Lisans ve lisansüstü eğitim /öğretim programlarını ve bilimsel çalışmaları,  daha ileriye götürecek yeni hedeflere, stratejilere ve eylem planlarına açık olmak, </t>
  </si>
  <si>
    <t>Verilen hizmetlerde interdisipliner/multidisipliner çalışmaları desteklemek, sürdürmek ve artırmak.</t>
  </si>
  <si>
    <t>Ülke yararına sağlık politikalarına katkıda bulunmak ve geliştirmek.</t>
  </si>
  <si>
    <t>Başarı Notu Aralığı</t>
  </si>
  <si>
    <t>Harfli başarı Notu</t>
  </si>
  <si>
    <t>Başarı Katsayısı</t>
  </si>
  <si>
    <t>Başarı Değerlendirmesi</t>
  </si>
  <si>
    <t>A+</t>
  </si>
  <si>
    <t>Başarılı</t>
  </si>
  <si>
    <t>95-100</t>
  </si>
  <si>
    <t>A</t>
  </si>
  <si>
    <t xml:space="preserve">Başarılı </t>
  </si>
  <si>
    <t>85-94</t>
  </si>
  <si>
    <t>A-</t>
  </si>
  <si>
    <t>80-84</t>
  </si>
  <si>
    <t>B+</t>
  </si>
  <si>
    <t>75-79</t>
  </si>
  <si>
    <t>B</t>
  </si>
  <si>
    <t>65-74</t>
  </si>
  <si>
    <t>B-</t>
  </si>
  <si>
    <t>60-64</t>
  </si>
  <si>
    <t>C +</t>
  </si>
  <si>
    <t>55-59</t>
  </si>
  <si>
    <t>C</t>
  </si>
  <si>
    <t>50-54</t>
  </si>
  <si>
    <t>C-</t>
  </si>
  <si>
    <t xml:space="preserve">Geçer   </t>
  </si>
  <si>
    <t>45-49</t>
  </si>
  <si>
    <t>D+</t>
  </si>
  <si>
    <t>Başarısız</t>
  </si>
  <si>
    <t>40-44</t>
  </si>
  <si>
    <t>D</t>
  </si>
  <si>
    <t>0-39</t>
  </si>
  <si>
    <t>F</t>
  </si>
  <si>
    <t>Form No: ÜY-FR-1048 Yayın Tarihi 01.04.2021 Değ. No 0 Değ. Tarihi-</t>
  </si>
  <si>
    <t>Yarıyıl Sonu Sınavı olarak uygulanacak olan sınav dönem boyunca işlenen tüm konuları ve kaynakları kapsayacaktır.</t>
  </si>
  <si>
    <t>Yarıyıl sonu sınavına mazereti sebebiyle giremeyip mazereti Birim Kurulunca kabul edilen öğrenciler Birimin belirlediği tarihte mazeret sınavına girerler.</t>
  </si>
  <si>
    <t>Ara Sınav dönem ortasında uygulanack olup sınav tarihine kadar ele alınan konuları ve kaynakları kapsayacktır.</t>
  </si>
  <si>
    <t>Sınava mazereti sebebiyle giremeyip mazereti Birim Kurulunca kabul edilen öğrenciler Birimin belirlediği tarihte mazeret sınavına girerler.</t>
  </si>
  <si>
    <t>Antalya Bilim Üniversitesi -  Sağlık Bilimleri Fakültesi</t>
  </si>
  <si>
    <t>Türkçe</t>
  </si>
  <si>
    <t>Beslenme ve Diyetetik Bölümü</t>
  </si>
  <si>
    <t>-</t>
  </si>
  <si>
    <t></t>
  </si>
  <si>
    <t>İlgili laboratuarda gereken haftalarda uygulama yapılacaktır</t>
  </si>
  <si>
    <t>1. Beslenme. Ayşe Baysal. 2. Türkiye’ye Özgü Beslenme Rehberi 3. Introduction to Human Nutrition. Michael J Gibney, Hester H Vorster, Frans J Kok. 4. Understanding Food Principles and Preparation. Amy Brown. 2002. 5. Biochemical and Physiological Aspects of Human Nutririton. Martha H Stipanuk.2000. 6. Advanced Nutririton Micronutrients. Carolyn D Berdarier.1998. 7. The Nutririton Handbook for Food Processors. CJK Henry, C Chapman. 2002. 8. Handbook of Nutririton and Food. Carolyn D Berdarier.2002.</t>
  </si>
  <si>
    <t xml:space="preserve">Zorunlu </t>
  </si>
  <si>
    <t>Temel tıp ve klinik bilimler ile ilgili teorik bilgiyi, ana hatları ile açıklar ve bunları
Beslenme ve Diyetetik ile ilişkilendirir</t>
  </si>
  <si>
    <t>Beslenme ve Diyetetik değerlendirme yöntemlerini uygular, analiz eder ve
kuramsal bilgiyi ilişkilendirerek yorumlar</t>
  </si>
  <si>
    <t>Bireye özgü beslenme ve diyetetik programını planlar ve uygular</t>
  </si>
  <si>
    <t>Değerlendirme ve tedavi verilerinin kaydını tutar ve arşivler</t>
  </si>
  <si>
    <t>Bilimsel bir araştırmayı planlar, yürütür ve sunar</t>
  </si>
  <si>
    <t>Etkili iletişim becerisine sahiptir</t>
  </si>
  <si>
    <t>Mesleki görev ve sorumluluklarını hukuksal boyutta tanımlar ve etik prensipler
çerçevesinde uygular</t>
  </si>
  <si>
    <t>Meslekle ilgili yaşam boyu öğrenme becerisine sahiptir</t>
  </si>
  <si>
    <t>Mesleki gelişmeleri takip edebilmek için yabancı dili etkin kullanabilir</t>
  </si>
  <si>
    <t>Mesleği ile ilgili kalite, iş sağlığı ve güvenliği konularını bilir ve uygular</t>
  </si>
  <si>
    <t>D1-D4-D8</t>
  </si>
  <si>
    <t>Hastalıklarda Diyet Tedavisi ve Uygulamaları-I</t>
  </si>
  <si>
    <t xml:space="preserve"> Şişmanlık, yeme bozuklukları, Diabetes Mellitus, Metabolik Sendrom, reaktif hipoglisemi, koroner kalp hastalıkları, hipertansiyon,gastrointestinal sistem hastalıkları, tıbbi beslenme tedavileri , enteral-parenteral beslenme yöntemlerini öğretmak, beslenme</t>
  </si>
  <si>
    <t xml:space="preserve"> Şişmanlık, Zayıflık, A.Nervoza,B. Nervoza, DiabetesMellitus-Fonk. Reak.Hipoglisemi, Metabolik Sendrom, Kalp-Damar Hastalıkları, Hipertansiyon, Gastrointestinal Sistem Hastalıkları, Enteral-parenteral Beslenme, Posa ve sağlıkla etkileşimi</t>
  </si>
  <si>
    <t xml:space="preserve">
1 Yetişkin bireylerde akut ve kronik hastalıkların beslenme durumlarının değerlendirilmesini olgular üzerinde tartışarak uygulamalı olarak öğrenir.</t>
  </si>
  <si>
    <t>Yetişkin bireylerde bu hastalıkların enerji ve besin ögeleri gereksinmelerini hesaplama yöntemlerini olgular üzerinde uygulayarak öğrenir.</t>
  </si>
  <si>
    <t xml:space="preserve"> Yetişkin bireylerde bu hastalıklara özgün beslenme planının hesaplamasını öğrenir.</t>
  </si>
  <si>
    <t xml:space="preserve"> Yetişkin bireylerde bu hastalıklara özgün menü planlamasını öğrenir.</t>
  </si>
  <si>
    <t>Öğün planlama yöntemlerine genel bakış</t>
  </si>
  <si>
    <t xml:space="preserve"> Şişmanlıkta tıbbi beslenme tedavisi uygulamaları (TBT)</t>
  </si>
  <si>
    <t xml:space="preserve"> Şişmanlıkta tıbbi beslenme tedavisi uygulamaları(TBT)</t>
  </si>
  <si>
    <t xml:space="preserve"> Şişmanlık, Zayıflık, A.Nervoza,B. Nervoza da TBT uygulamaları</t>
  </si>
  <si>
    <t xml:space="preserve"> DiabetesMellitus-Fonk. Reak.Hipoglisemi, MetabolikSendrom?da TBT uygulamaları</t>
  </si>
  <si>
    <t xml:space="preserve"> I. Ara Sınav</t>
  </si>
  <si>
    <t xml:space="preserve"> Kalp-Damar Hastalıklarında TBT uygulamaları</t>
  </si>
  <si>
    <t xml:space="preserve"> Kalp-Damar Hastalıkları, Hipertansiyon TBT uygulamaları</t>
  </si>
  <si>
    <t xml:space="preserve"> Gastrointestinal Sistem Hastalıklarında TBT uygulamaları</t>
  </si>
  <si>
    <t xml:space="preserve"> Enteral-parenteral beslenme uygulamaları</t>
  </si>
  <si>
    <t>BES307</t>
  </si>
  <si>
    <t xml:space="preserve"> DiabetesMellitus'ta TBT uygulamaları</t>
  </si>
  <si>
    <t>Enteral-parenteral beslenme uygulamaları</t>
  </si>
  <si>
    <t>Aysel ŞAHİN KAYA</t>
  </si>
  <si>
    <t>aysel.kaya@antalya.edu.tr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</si>
</sst>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1" x14ac:knownFonts="1">
    <font>
      <sz val="11"/>
      <color theme="1"/>
      <name val="Calibri"/>
      <family val="2"/>
      <charset val="162"/>
      <scheme val="minor"/>
    </font>
    <font>
      <sz val="10"/>
      <color theme="1"/>
      <name val="Times New Roman"/>
      <family val="1"/>
      <charset val="162"/>
    </font>
    <font>
      <b/>
      <sz val="10"/>
      <color rgb="FF1F497D"/>
      <name val="Times New Roman"/>
      <family val="1"/>
      <charset val="162"/>
    </font>
    <font>
      <sz val="10"/>
      <color rgb="FF1F497D"/>
      <name val="Times New Roman"/>
      <family val="1"/>
      <charset val="162"/>
    </font>
    <font>
      <sz val="10"/>
      <color rgb="FF1F4E79"/>
      <name val="Times New Roman"/>
      <family val="1"/>
      <charset val="162"/>
    </font>
    <font>
      <sz val="9"/>
      <color rgb="FF1F497D"/>
      <name val="Times New Roman"/>
      <family val="1"/>
      <charset val="162"/>
    </font>
    <font>
      <b/>
      <sz val="11"/>
      <color rgb="FF1F497D"/>
      <name val="Times New Roman"/>
      <family val="1"/>
      <charset val="162"/>
    </font>
    <font>
      <sz val="10"/>
      <color theme="1"/>
      <name val="Calibri"/>
      <family val="2"/>
      <charset val="162"/>
      <scheme val="minor"/>
    </font>
    <font>
      <sz val="10"/>
      <color rgb="FF262626"/>
      <name val="Times New Roman"/>
      <family val="1"/>
      <charset val="162"/>
    </font>
    <font>
      <b/>
      <sz val="10"/>
      <color theme="1"/>
      <name val="Calibri"/>
      <family val="2"/>
      <charset val="162"/>
      <scheme val="minor"/>
    </font>
    <font>
      <b/>
      <sz val="12"/>
      <color rgb="FF1F497D"/>
      <name val="Times New Roman"/>
      <family val="1"/>
      <charset val="162"/>
    </font>
    <font>
      <b/>
      <sz val="14"/>
      <color rgb="FF262626"/>
      <name val="Times New Roman"/>
      <family val="1"/>
      <charset val="162"/>
    </font>
    <font>
      <b/>
      <sz val="10"/>
      <color rgb="FF1F497D"/>
      <name val="Times New Roman"/>
      <family val="1"/>
    </font>
    <font>
      <b/>
      <sz val="9"/>
      <color rgb="FF1F497D"/>
      <name val="Times New Roman"/>
      <family val="1"/>
    </font>
    <font>
      <sz val="10"/>
      <color theme="4" tint="-0.499984740745262"/>
      <name val="Times New Roman"/>
      <family val="1"/>
      <charset val="162"/>
    </font>
    <font>
      <b/>
      <sz val="11"/>
      <color rgb="FF1F4E79"/>
      <name val="Times New Roman"/>
      <family val="1"/>
      <charset val="162"/>
    </font>
    <font>
      <sz val="11"/>
      <color theme="1"/>
      <name val="Calibri"/>
      <family val="2"/>
      <charset val="162"/>
      <scheme val="minor"/>
    </font>
    <font>
      <sz val="9"/>
      <color rgb="FF1F4E79"/>
      <name val="Times New Roman"/>
      <family val="1"/>
      <charset val="162"/>
    </font>
    <font>
      <u/>
      <sz val="11"/>
      <color theme="10"/>
      <name val="Calibri"/>
      <family val="2"/>
      <charset val="162"/>
      <scheme val="minor"/>
    </font>
    <font>
      <sz val="9"/>
      <color rgb="FF1F497D"/>
      <name val="Times New Roman"/>
      <family val="1"/>
    </font>
    <font>
      <b/>
      <sz val="10"/>
      <color rgb="FFFF0000"/>
      <name val="Times New Roman"/>
      <family val="1"/>
      <charset val="162"/>
    </font>
    <font>
      <b/>
      <sz val="10"/>
      <color theme="8" tint="-0.249977111117893"/>
      <name val="Times New Roman"/>
      <family val="1"/>
    </font>
    <font>
      <b/>
      <sz val="10"/>
      <color theme="8" tint="-0.249977111117893"/>
      <name val="Times New Roman"/>
      <family val="1"/>
      <charset val="162"/>
    </font>
    <font>
      <b/>
      <sz val="12"/>
      <color theme="4" tint="-0.499984740745262"/>
      <name val="Times New Roman"/>
      <family val="1"/>
      <charset val="162"/>
    </font>
    <font>
      <sz val="12"/>
      <color theme="4" tint="-0.499984740745262"/>
      <name val="Times New Roman"/>
      <family val="1"/>
      <charset val="162"/>
    </font>
    <font>
      <sz val="9"/>
      <color theme="4" tint="-0.499984740745262"/>
      <name val="Times New Roman"/>
      <family val="1"/>
      <charset val="162"/>
    </font>
    <font>
      <sz val="20"/>
      <color theme="1"/>
      <name val="Wingdings"/>
      <charset val="2"/>
    </font>
    <font>
      <b/>
      <sz val="10"/>
      <color rgb="FF1F497D"/>
      <name val="Wingdings"/>
      <charset val="2"/>
    </font>
    <font>
      <sz val="10"/>
      <color theme="1"/>
      <name val="Times New Roman"/>
      <family val="1"/>
    </font>
    <font>
      <sz val="10"/>
      <color theme="1"/>
      <name val="Wingdings"/>
      <charset val="2"/>
    </font>
    <font>
      <sz val="8"/>
      <name val="Calibri"/>
      <family val="2"/>
      <charset val="162"/>
      <scheme val="minor"/>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style="medium">
        <color indexed="64"/>
      </bottom>
      <diagonal/>
    </border>
    <border>
      <left/>
      <right/>
      <top style="medium">
        <color indexed="64"/>
      </top>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bottom/>
      <diagonal/>
    </border>
    <border>
      <left/>
      <right/>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top/>
      <bottom style="medium">
        <color indexed="64"/>
      </bottom>
      <diagonal/>
    </border>
  </borders>
  <cellStyleXfs count="3">
    <xf numFmtId="0" fontId="0" fillId="0" borderId="0"/>
    <xf numFmtId="9" fontId="16" fillId="0" borderId="0" applyFont="0" applyFill="0" applyBorder="0" applyAlignment="0" applyProtection="0"/>
    <xf numFmtId="0" fontId="18" fillId="0" borderId="0" applyNumberFormat="0" applyFill="0" applyBorder="0" applyAlignment="0" applyProtection="0"/>
  </cellStyleXfs>
  <cellXfs count="315">
    <xf numFmtId="0" fontId="0" fillId="0" borderId="0" xfId="0"/>
    <xf numFmtId="0" fontId="0" fillId="0" borderId="0" xfId="0" applyFont="1"/>
    <xf numFmtId="0" fontId="7" fillId="0" borderId="0" xfId="0" applyFont="1"/>
    <xf numFmtId="0" fontId="7" fillId="0" borderId="11" xfId="0" applyFont="1" applyBorder="1"/>
    <xf numFmtId="0" fontId="6" fillId="0" borderId="24" xfId="0" applyFont="1" applyBorder="1" applyAlignment="1">
      <alignment vertical="center" wrapText="1"/>
    </xf>
    <xf numFmtId="0" fontId="6" fillId="0" borderId="27" xfId="0" applyFont="1" applyBorder="1" applyAlignment="1">
      <alignment vertical="center" wrapText="1"/>
    </xf>
    <xf numFmtId="0" fontId="1" fillId="3" borderId="1" xfId="0" applyFont="1" applyFill="1" applyBorder="1" applyAlignment="1">
      <alignment horizontal="center" vertical="center" wrapText="1"/>
    </xf>
    <xf numFmtId="0" fontId="0" fillId="0" borderId="41" xfId="0" applyBorder="1"/>
    <xf numFmtId="0" fontId="0" fillId="0" borderId="0" xfId="0" applyBorder="1"/>
    <xf numFmtId="0" fontId="12" fillId="0" borderId="0" xfId="0" applyFont="1" applyBorder="1" applyAlignment="1">
      <alignment vertical="center" wrapText="1"/>
    </xf>
    <xf numFmtId="0" fontId="13" fillId="0" borderId="0" xfId="0" applyFont="1" applyBorder="1" applyAlignment="1">
      <alignment vertical="center" wrapText="1"/>
    </xf>
    <xf numFmtId="0" fontId="7" fillId="0" borderId="11" xfId="0" applyFont="1" applyFill="1" applyBorder="1"/>
    <xf numFmtId="0" fontId="7" fillId="0" borderId="15" xfId="0" applyFont="1" applyFill="1" applyBorder="1"/>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3" xfId="0" applyFont="1" applyBorder="1" applyAlignment="1">
      <alignment horizontal="left" vertical="center" wrapText="1"/>
    </xf>
    <xf numFmtId="0" fontId="6" fillId="0" borderId="7" xfId="0" applyFont="1" applyBorder="1" applyAlignment="1">
      <alignment vertical="center" wrapText="1"/>
    </xf>
    <xf numFmtId="0" fontId="6" fillId="0" borderId="10" xfId="0" applyFont="1" applyBorder="1" applyAlignment="1">
      <alignment vertical="center" wrapText="1"/>
    </xf>
    <xf numFmtId="0" fontId="1" fillId="0" borderId="2" xfId="0" applyFont="1" applyFill="1" applyBorder="1" applyAlignment="1">
      <alignment vertical="center" wrapText="1"/>
    </xf>
    <xf numFmtId="0" fontId="1" fillId="3" borderId="2"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3" borderId="2" xfId="0" applyFont="1" applyFill="1" applyBorder="1" applyAlignment="1">
      <alignment horizontal="center" vertical="center"/>
    </xf>
    <xf numFmtId="0" fontId="7" fillId="0" borderId="14" xfId="0" applyFont="1" applyFill="1" applyBorder="1"/>
    <xf numFmtId="0" fontId="2" fillId="3" borderId="8" xfId="0" applyFont="1" applyFill="1" applyBorder="1" applyAlignment="1">
      <alignment horizontal="center" vertical="center" wrapText="1"/>
    </xf>
    <xf numFmtId="0" fontId="2" fillId="0" borderId="17" xfId="0" applyFont="1" applyBorder="1" applyAlignment="1">
      <alignment horizontal="right" vertical="center" wrapText="1"/>
    </xf>
    <xf numFmtId="1" fontId="2" fillId="0" borderId="17" xfId="0" applyNumberFormat="1" applyFont="1" applyBorder="1" applyAlignment="1">
      <alignment horizontal="right" vertical="center" wrapText="1"/>
    </xf>
    <xf numFmtId="0" fontId="2" fillId="0" borderId="47" xfId="0" applyFont="1" applyBorder="1" applyAlignment="1">
      <alignment horizontal="center" vertical="center" wrapText="1"/>
    </xf>
    <xf numFmtId="1" fontId="2" fillId="0" borderId="17" xfId="0" applyNumberFormat="1" applyFont="1" applyBorder="1" applyAlignment="1">
      <alignment horizontal="center" vertical="center" wrapText="1"/>
    </xf>
    <xf numFmtId="0" fontId="2" fillId="3" borderId="9" xfId="0" applyFont="1" applyFill="1" applyBorder="1" applyAlignment="1">
      <alignment horizontal="center" vertical="center" wrapText="1"/>
    </xf>
    <xf numFmtId="0" fontId="13" fillId="3" borderId="19" xfId="0" applyFont="1" applyFill="1" applyBorder="1" applyAlignment="1">
      <alignment horizontal="left" vertical="center" wrapText="1"/>
    </xf>
    <xf numFmtId="0" fontId="13" fillId="3" borderId="25" xfId="0" applyFont="1" applyFill="1" applyBorder="1" applyAlignment="1">
      <alignment horizontal="left" vertical="center" wrapText="1"/>
    </xf>
    <xf numFmtId="0" fontId="2" fillId="0" borderId="1" xfId="0" applyFont="1" applyBorder="1" applyAlignment="1">
      <alignment horizontal="center" vertical="center" wrapText="1"/>
    </xf>
    <xf numFmtId="0" fontId="6" fillId="3" borderId="7" xfId="0" applyFont="1" applyFill="1" applyBorder="1" applyAlignment="1">
      <alignment vertical="center" wrapText="1"/>
    </xf>
    <xf numFmtId="0" fontId="1" fillId="0" borderId="19" xfId="0" applyFont="1" applyFill="1" applyBorder="1" applyAlignment="1">
      <alignment vertical="center" wrapText="1"/>
    </xf>
    <xf numFmtId="0" fontId="1" fillId="0" borderId="13" xfId="0" applyFont="1" applyFill="1" applyBorder="1" applyAlignment="1">
      <alignment vertical="center" wrapText="1"/>
    </xf>
    <xf numFmtId="0" fontId="13" fillId="3" borderId="26" xfId="0" applyFont="1" applyFill="1" applyBorder="1" applyAlignment="1">
      <alignment horizontal="left" vertical="center" wrapText="1"/>
    </xf>
    <xf numFmtId="0" fontId="2" fillId="0" borderId="22" xfId="0" applyFont="1" applyBorder="1" applyAlignment="1">
      <alignment horizontal="left" vertical="center" wrapText="1"/>
    </xf>
    <xf numFmtId="0" fontId="5" fillId="0" borderId="8" xfId="0" applyFont="1" applyBorder="1" applyAlignment="1">
      <alignment vertical="center" wrapText="1"/>
    </xf>
    <xf numFmtId="0" fontId="4" fillId="0" borderId="8" xfId="0" applyFont="1" applyBorder="1" applyAlignment="1">
      <alignment vertical="center" wrapText="1"/>
    </xf>
    <xf numFmtId="0" fontId="4" fillId="0" borderId="1" xfId="0" applyFont="1" applyBorder="1" applyAlignment="1">
      <alignment vertical="center" wrapText="1"/>
    </xf>
    <xf numFmtId="0" fontId="4" fillId="0" borderId="17" xfId="0" applyFont="1" applyBorder="1" applyAlignment="1">
      <alignment vertical="center" wrapText="1"/>
    </xf>
    <xf numFmtId="0" fontId="2" fillId="0" borderId="3"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5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8" xfId="0" applyFont="1" applyBorder="1" applyAlignment="1">
      <alignment horizontal="center" vertical="center" wrapText="1"/>
    </xf>
    <xf numFmtId="9" fontId="2" fillId="0" borderId="17" xfId="1" applyFont="1" applyBorder="1" applyAlignment="1">
      <alignment horizontal="center" vertical="center" wrapText="1"/>
    </xf>
    <xf numFmtId="0" fontId="2" fillId="3" borderId="19" xfId="0" applyFont="1" applyFill="1" applyBorder="1" applyAlignment="1">
      <alignment horizontal="center" vertical="center"/>
    </xf>
    <xf numFmtId="10" fontId="2" fillId="0" borderId="1" xfId="0" applyNumberFormat="1" applyFont="1" applyBorder="1" applyAlignment="1">
      <alignment horizontal="center" vertical="center" wrapText="1"/>
    </xf>
    <xf numFmtId="0" fontId="22" fillId="0" borderId="1"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 xfId="0" applyFont="1" applyBorder="1" applyAlignment="1">
      <alignment horizontal="center" vertical="center" wrapText="1"/>
    </xf>
    <xf numFmtId="0" fontId="22" fillId="0" borderId="1" xfId="0" applyFont="1" applyBorder="1" applyAlignment="1">
      <alignment horizontal="center" vertical="center" wrapText="1"/>
    </xf>
    <xf numFmtId="0" fontId="23" fillId="0" borderId="0" xfId="0" applyFont="1" applyBorder="1" applyAlignment="1">
      <alignment horizontal="justify" vertical="center" wrapText="1"/>
    </xf>
    <xf numFmtId="0" fontId="23" fillId="0" borderId="0" xfId="0" applyFont="1" applyBorder="1" applyAlignment="1">
      <alignment vertical="center" wrapText="1"/>
    </xf>
    <xf numFmtId="0" fontId="24" fillId="0" borderId="0" xfId="0" applyFont="1" applyBorder="1" applyAlignment="1">
      <alignment horizontal="justify" vertical="center" wrapText="1"/>
    </xf>
    <xf numFmtId="0" fontId="24" fillId="0" borderId="0" xfId="0" applyFont="1" applyBorder="1" applyAlignment="1">
      <alignment vertical="center" wrapText="1"/>
    </xf>
    <xf numFmtId="0" fontId="27" fillId="3" borderId="2" xfId="0" applyFont="1" applyFill="1" applyBorder="1" applyAlignment="1">
      <alignment horizontal="center" vertical="center"/>
    </xf>
    <xf numFmtId="0" fontId="27" fillId="3" borderId="11" xfId="0" applyFont="1" applyFill="1" applyBorder="1" applyAlignment="1">
      <alignment horizontal="center" vertical="center"/>
    </xf>
    <xf numFmtId="0" fontId="27" fillId="3" borderId="19" xfId="0" applyFont="1" applyFill="1" applyBorder="1" applyAlignment="1">
      <alignment horizontal="center" vertical="center"/>
    </xf>
    <xf numFmtId="0" fontId="27" fillId="3" borderId="15" xfId="0" applyFont="1" applyFill="1" applyBorder="1" applyAlignment="1">
      <alignment horizontal="center" vertical="center"/>
    </xf>
    <xf numFmtId="0" fontId="27" fillId="3" borderId="13" xfId="0" applyFont="1" applyFill="1" applyBorder="1" applyAlignment="1">
      <alignment horizontal="center" vertical="center"/>
    </xf>
    <xf numFmtId="0" fontId="27" fillId="3" borderId="14" xfId="0" applyFont="1" applyFill="1" applyBorder="1" applyAlignment="1">
      <alignment horizontal="center" vertical="center"/>
    </xf>
    <xf numFmtId="164" fontId="2" fillId="0" borderId="1" xfId="0" applyNumberFormat="1" applyFont="1" applyBorder="1" applyAlignment="1">
      <alignment horizontal="center" vertical="center" wrapText="1"/>
    </xf>
    <xf numFmtId="0" fontId="28" fillId="0" borderId="0" xfId="0" applyFont="1"/>
    <xf numFmtId="9" fontId="2" fillId="0" borderId="31" xfId="0" applyNumberFormat="1" applyFont="1" applyBorder="1" applyAlignment="1">
      <alignment horizontal="center" vertical="center" wrapText="1"/>
    </xf>
    <xf numFmtId="0" fontId="26" fillId="0" borderId="3" xfId="0" applyFont="1" applyBorder="1"/>
    <xf numFmtId="0" fontId="26" fillId="0" borderId="42" xfId="0" applyFont="1" applyBorder="1"/>
    <xf numFmtId="0" fontId="2" fillId="3" borderId="34" xfId="0" applyFont="1" applyFill="1" applyBorder="1" applyAlignment="1">
      <alignment horizontal="center" vertical="center" wrapText="1"/>
    </xf>
    <xf numFmtId="0" fontId="29"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29" fillId="0" borderId="1" xfId="0" applyFont="1" applyBorder="1" applyAlignment="1">
      <alignment vertical="center" wrapText="1"/>
    </xf>
    <xf numFmtId="0" fontId="12" fillId="0" borderId="1" xfId="0" applyFont="1" applyBorder="1" applyAlignment="1">
      <alignment vertical="center" wrapText="1"/>
    </xf>
    <xf numFmtId="0" fontId="29" fillId="0" borderId="1" xfId="0" applyFont="1" applyBorder="1" applyAlignment="1">
      <alignment horizontal="left" vertical="center" wrapText="1" indent="2"/>
    </xf>
    <xf numFmtId="0" fontId="28" fillId="0" borderId="1" xfId="0" applyFont="1" applyBorder="1" applyAlignment="1">
      <alignment horizontal="center" vertical="center" wrapText="1"/>
    </xf>
    <xf numFmtId="0" fontId="29" fillId="0" borderId="1" xfId="0" applyFont="1" applyBorder="1" applyAlignment="1">
      <alignment vertical="center" wrapText="1"/>
    </xf>
    <xf numFmtId="0" fontId="6" fillId="0" borderId="10" xfId="0" applyFont="1" applyFill="1" applyBorder="1" applyAlignment="1">
      <alignment vertical="center" wrapText="1"/>
    </xf>
    <xf numFmtId="0" fontId="3" fillId="0" borderId="8" xfId="0" applyFont="1" applyFill="1" applyBorder="1" applyAlignment="1">
      <alignment horizontal="left" vertical="center" wrapText="1"/>
    </xf>
    <xf numFmtId="0" fontId="3" fillId="0" borderId="17" xfId="0" applyFont="1" applyFill="1" applyBorder="1" applyAlignment="1">
      <alignment horizontal="left" vertical="center" wrapText="1"/>
    </xf>
    <xf numFmtId="0" fontId="2" fillId="0" borderId="38" xfId="0" applyFont="1" applyBorder="1" applyAlignment="1">
      <alignment horizontal="left" vertical="center" wrapText="1"/>
    </xf>
    <xf numFmtId="0" fontId="2" fillId="0" borderId="57" xfId="0" applyFont="1" applyBorder="1" applyAlignment="1">
      <alignment horizontal="left" vertical="center" wrapText="1"/>
    </xf>
    <xf numFmtId="0" fontId="2" fillId="0" borderId="39" xfId="0" applyFont="1" applyBorder="1" applyAlignment="1">
      <alignment horizontal="left" vertical="center" wrapText="1"/>
    </xf>
    <xf numFmtId="0" fontId="4" fillId="0" borderId="5" xfId="0" applyFont="1" applyFill="1" applyBorder="1" applyAlignment="1">
      <alignment horizontal="left" vertical="center" wrapText="1"/>
    </xf>
    <xf numFmtId="0" fontId="4" fillId="0" borderId="19"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45" xfId="0" applyFont="1" applyFill="1" applyBorder="1" applyAlignment="1">
      <alignment horizontal="left" vertical="center" wrapText="1"/>
    </xf>
    <xf numFmtId="0" fontId="3" fillId="0" borderId="30" xfId="0" applyFont="1" applyFill="1" applyBorder="1" applyAlignment="1">
      <alignment horizontal="left" vertical="center" wrapText="1"/>
    </xf>
    <xf numFmtId="0" fontId="3" fillId="0" borderId="13" xfId="0" applyFont="1" applyFill="1" applyBorder="1" applyAlignment="1">
      <alignment horizontal="left" vertical="center" wrapText="1"/>
    </xf>
    <xf numFmtId="0" fontId="3" fillId="0" borderId="47" xfId="0" applyFont="1" applyFill="1" applyBorder="1" applyAlignment="1">
      <alignment horizontal="left" vertical="center" wrapText="1"/>
    </xf>
    <xf numFmtId="0" fontId="3" fillId="0" borderId="4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21" xfId="0" applyFont="1" applyFill="1" applyBorder="1" applyAlignment="1">
      <alignment horizontal="left" vertical="center" wrapText="1"/>
    </xf>
    <xf numFmtId="0" fontId="7" fillId="0" borderId="1" xfId="0" applyFont="1" applyBorder="1" applyAlignment="1">
      <alignment horizontal="left"/>
    </xf>
    <xf numFmtId="0" fontId="7" fillId="0" borderId="2" xfId="0" applyFont="1" applyBorder="1" applyAlignment="1">
      <alignment horizontal="left"/>
    </xf>
    <xf numFmtId="0" fontId="7" fillId="0" borderId="11" xfId="0" applyFont="1" applyBorder="1" applyAlignment="1">
      <alignment horizontal="left"/>
    </xf>
    <xf numFmtId="0" fontId="7" fillId="0" borderId="5" xfId="0" applyFont="1" applyBorder="1" applyAlignment="1">
      <alignment horizontal="left"/>
    </xf>
    <xf numFmtId="0" fontId="7" fillId="0" borderId="19" xfId="0" applyFont="1" applyBorder="1" applyAlignment="1">
      <alignment horizontal="left"/>
    </xf>
    <xf numFmtId="0" fontId="7" fillId="0" borderId="15" xfId="0" applyFont="1" applyBorder="1" applyAlignment="1">
      <alignment horizontal="left"/>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11" xfId="0" applyFont="1" applyBorder="1" applyAlignment="1">
      <alignment horizontal="left" vertical="center" wrapText="1"/>
    </xf>
    <xf numFmtId="9" fontId="9" fillId="0" borderId="17" xfId="0" applyNumberFormat="1" applyFont="1" applyBorder="1" applyAlignment="1">
      <alignment horizontal="right"/>
    </xf>
    <xf numFmtId="0" fontId="9" fillId="0" borderId="17" xfId="0" applyFont="1" applyBorder="1" applyAlignment="1">
      <alignment horizontal="right"/>
    </xf>
    <xf numFmtId="0" fontId="9" fillId="0" borderId="13" xfId="0" applyFont="1" applyBorder="1" applyAlignment="1">
      <alignment horizontal="right"/>
    </xf>
    <xf numFmtId="0" fontId="9" fillId="0" borderId="14" xfId="0" applyFont="1" applyBorder="1" applyAlignment="1">
      <alignment horizontal="right"/>
    </xf>
    <xf numFmtId="9" fontId="5" fillId="0" borderId="2" xfId="0" applyNumberFormat="1" applyFont="1" applyBorder="1" applyAlignment="1">
      <alignment horizontal="center" vertical="center" wrapText="1"/>
    </xf>
    <xf numFmtId="9" fontId="5" fillId="0" borderId="4" xfId="0" applyNumberFormat="1" applyFont="1" applyBorder="1" applyAlignment="1">
      <alignment horizontal="center" vertical="center" wrapText="1"/>
    </xf>
    <xf numFmtId="9" fontId="5" fillId="0" borderId="3" xfId="0" applyNumberFormat="1" applyFont="1" applyBorder="1" applyAlignment="1">
      <alignment horizontal="center" vertical="center" wrapText="1"/>
    </xf>
    <xf numFmtId="0" fontId="2" fillId="0" borderId="13"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42" xfId="0" applyFont="1" applyBorder="1" applyAlignment="1">
      <alignment horizontal="center" vertical="center" wrapText="1"/>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11" xfId="0" applyFont="1" applyBorder="1" applyAlignment="1">
      <alignment horizontal="center" vertical="center" wrapText="1"/>
    </xf>
    <xf numFmtId="0" fontId="5" fillId="0" borderId="44" xfId="0" applyFont="1" applyBorder="1" applyAlignment="1">
      <alignment horizontal="left" vertical="center" wrapText="1"/>
    </xf>
    <xf numFmtId="0" fontId="5" fillId="0" borderId="48" xfId="0" applyFont="1" applyBorder="1" applyAlignment="1">
      <alignment horizontal="left" vertical="center" wrapText="1"/>
    </xf>
    <xf numFmtId="0" fontId="5" fillId="0" borderId="49" xfId="0" applyFont="1" applyBorder="1" applyAlignment="1">
      <alignment horizontal="left"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4" fillId="0" borderId="8" xfId="0" applyFont="1" applyBorder="1" applyAlignment="1">
      <alignment horizontal="left" vertical="center" wrapText="1"/>
    </xf>
    <xf numFmtId="0" fontId="4" fillId="0" borderId="18" xfId="0" applyFont="1" applyBorder="1" applyAlignment="1">
      <alignment horizontal="left" vertical="center" wrapText="1"/>
    </xf>
    <xf numFmtId="0" fontId="4" fillId="0" borderId="9" xfId="0" applyFont="1" applyBorder="1" applyAlignment="1">
      <alignment horizontal="left" vertical="center" wrapText="1"/>
    </xf>
    <xf numFmtId="0" fontId="2" fillId="0" borderId="34"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54"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21"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45" xfId="0" applyFont="1" applyBorder="1" applyAlignment="1">
      <alignment horizontal="center" vertical="center" wrapText="1"/>
    </xf>
    <xf numFmtId="0" fontId="5" fillId="0" borderId="30" xfId="0" applyFont="1" applyBorder="1" applyAlignment="1">
      <alignment horizontal="center" vertical="center" wrapText="1"/>
    </xf>
    <xf numFmtId="0" fontId="22" fillId="0" borderId="2"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21" xfId="0" applyFont="1" applyBorder="1" applyAlignment="1">
      <alignment horizontal="center" vertical="center" wrapText="1"/>
    </xf>
    <xf numFmtId="0" fontId="2" fillId="0" borderId="1" xfId="0" applyFont="1" applyBorder="1" applyAlignment="1">
      <alignment horizontal="left" vertical="center" wrapText="1"/>
    </xf>
    <xf numFmtId="0" fontId="2" fillId="0" borderId="13" xfId="0" applyFont="1" applyBorder="1" applyAlignment="1">
      <alignment horizontal="left" vertical="center"/>
    </xf>
    <xf numFmtId="0" fontId="2" fillId="0" borderId="47" xfId="0" applyFont="1" applyBorder="1" applyAlignment="1">
      <alignment horizontal="left" vertical="center"/>
    </xf>
    <xf numFmtId="0" fontId="2" fillId="0" borderId="42" xfId="0" applyFont="1" applyBorder="1" applyAlignment="1">
      <alignment horizontal="left" vertical="center"/>
    </xf>
    <xf numFmtId="0" fontId="22" fillId="0" borderId="2" xfId="0" applyFont="1" applyBorder="1" applyAlignment="1">
      <alignment horizontal="left" vertical="center" wrapText="1"/>
    </xf>
    <xf numFmtId="0" fontId="22" fillId="0" borderId="4" xfId="0" applyFont="1" applyBorder="1" applyAlignment="1">
      <alignment horizontal="left" vertical="center" wrapText="1"/>
    </xf>
    <xf numFmtId="0" fontId="22" fillId="0" borderId="3" xfId="0" applyFont="1" applyBorder="1" applyAlignment="1">
      <alignment horizontal="left" vertical="center" wrapText="1"/>
    </xf>
    <xf numFmtId="0" fontId="22" fillId="0" borderId="1" xfId="0" applyFont="1" applyBorder="1" applyAlignment="1">
      <alignment horizontal="left" vertical="center" wrapText="1"/>
    </xf>
    <xf numFmtId="0" fontId="22" fillId="0" borderId="5" xfId="0" applyFont="1" applyBorder="1" applyAlignment="1">
      <alignment horizontal="left" vertical="center" wrapText="1"/>
    </xf>
    <xf numFmtId="1" fontId="2" fillId="0" borderId="47" xfId="0" applyNumberFormat="1" applyFont="1" applyBorder="1" applyAlignment="1">
      <alignment horizontal="center" vertical="center" wrapText="1"/>
    </xf>
    <xf numFmtId="1" fontId="2" fillId="0" borderId="42" xfId="0" applyNumberFormat="1" applyFont="1" applyBorder="1" applyAlignment="1">
      <alignment horizontal="center"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0" fillId="0" borderId="2" xfId="0" applyFont="1" applyBorder="1" applyAlignment="1">
      <alignment horizontal="left" vertical="center" wrapText="1"/>
    </xf>
    <xf numFmtId="0" fontId="20" fillId="0" borderId="4" xfId="0" applyFont="1" applyBorder="1" applyAlignment="1">
      <alignment horizontal="left" vertical="center" wrapText="1"/>
    </xf>
    <xf numFmtId="0" fontId="20" fillId="0" borderId="3" xfId="0" applyFont="1" applyBorder="1" applyAlignment="1">
      <alignment horizontal="left" vertical="center" wrapText="1"/>
    </xf>
    <xf numFmtId="0" fontId="10" fillId="2" borderId="50" xfId="0" applyFont="1" applyFill="1" applyBorder="1" applyAlignment="1">
      <alignment horizontal="center"/>
    </xf>
    <xf numFmtId="0" fontId="10" fillId="2" borderId="48" xfId="0" applyFont="1" applyFill="1" applyBorder="1" applyAlignment="1">
      <alignment horizontal="center"/>
    </xf>
    <xf numFmtId="0" fontId="10" fillId="2" borderId="49" xfId="0" applyFont="1" applyFill="1" applyBorder="1" applyAlignment="1">
      <alignment horizontal="center"/>
    </xf>
    <xf numFmtId="0" fontId="5" fillId="0" borderId="13" xfId="0" applyFont="1" applyBorder="1" applyAlignment="1">
      <alignment horizontal="left" vertical="center" wrapText="1"/>
    </xf>
    <xf numFmtId="0" fontId="5" fillId="0" borderId="47" xfId="0" applyFont="1" applyBorder="1" applyAlignment="1">
      <alignment horizontal="left" vertical="center" wrapText="1"/>
    </xf>
    <xf numFmtId="0" fontId="5" fillId="0" borderId="52" xfId="0" applyFont="1" applyBorder="1" applyAlignment="1">
      <alignment horizontal="left"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2" fillId="0" borderId="7"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xf>
    <xf numFmtId="0" fontId="3" fillId="0" borderId="8" xfId="0" applyFont="1" applyBorder="1" applyAlignment="1">
      <alignment horizontal="left" vertical="center" wrapText="1"/>
    </xf>
    <xf numFmtId="0" fontId="3" fillId="0" borderId="18" xfId="0" applyFont="1" applyBorder="1" applyAlignment="1">
      <alignment horizontal="left" vertical="center" wrapText="1"/>
    </xf>
    <xf numFmtId="0" fontId="3" fillId="0" borderId="9" xfId="0" applyFont="1" applyBorder="1" applyAlignment="1">
      <alignment horizontal="lef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11" xfId="0" applyFont="1" applyBorder="1" applyAlignment="1">
      <alignment horizontal="left" vertical="center" wrapText="1"/>
    </xf>
    <xf numFmtId="0" fontId="3" fillId="0" borderId="17" xfId="0" applyFont="1" applyBorder="1" applyAlignment="1">
      <alignment horizontal="lef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2" fillId="0" borderId="13" xfId="0" applyFont="1" applyBorder="1" applyAlignment="1">
      <alignment horizontal="left" vertical="center" wrapText="1"/>
    </xf>
    <xf numFmtId="0" fontId="2" fillId="0" borderId="47" xfId="0" applyFont="1" applyBorder="1" applyAlignment="1">
      <alignment horizontal="left" vertical="center" wrapText="1"/>
    </xf>
    <xf numFmtId="0" fontId="2" fillId="0" borderId="42" xfId="0" applyFont="1" applyBorder="1" applyAlignment="1">
      <alignment horizontal="left" vertical="center" wrapText="1"/>
    </xf>
    <xf numFmtId="0" fontId="2" fillId="0" borderId="18" xfId="0" applyFont="1" applyBorder="1" applyAlignment="1">
      <alignment horizontal="left" vertical="center" wrapText="1"/>
    </xf>
    <xf numFmtId="0" fontId="2" fillId="0" borderId="45" xfId="0" applyFont="1" applyBorder="1" applyAlignment="1">
      <alignment horizontal="left" vertical="center" wrapText="1"/>
    </xf>
    <xf numFmtId="0" fontId="2" fillId="0" borderId="30" xfId="0" applyFont="1" applyBorder="1" applyAlignment="1">
      <alignment horizontal="left" vertical="center" wrapText="1"/>
    </xf>
    <xf numFmtId="0" fontId="2" fillId="0" borderId="18" xfId="0" applyFont="1" applyBorder="1" applyAlignment="1">
      <alignment horizontal="left" vertical="center"/>
    </xf>
    <xf numFmtId="0" fontId="2" fillId="0" borderId="45" xfId="0" applyFont="1" applyBorder="1" applyAlignment="1">
      <alignment horizontal="left" vertical="center"/>
    </xf>
    <xf numFmtId="0" fontId="2" fillId="0" borderId="30" xfId="0" applyFont="1" applyBorder="1" applyAlignment="1">
      <alignment horizontal="left" vertical="center"/>
    </xf>
    <xf numFmtId="0" fontId="19" fillId="0" borderId="17" xfId="0" applyFont="1" applyBorder="1" applyAlignment="1">
      <alignment horizontal="left" vertical="center" wrapText="1"/>
    </xf>
    <xf numFmtId="0" fontId="3" fillId="0" borderId="19" xfId="0" applyFont="1" applyBorder="1" applyAlignment="1">
      <alignment horizontal="left" vertical="center" wrapText="1"/>
    </xf>
    <xf numFmtId="0" fontId="3" fillId="0" borderId="25" xfId="0" applyFont="1" applyBorder="1" applyAlignment="1">
      <alignment horizontal="left" vertical="center" wrapText="1"/>
    </xf>
    <xf numFmtId="0" fontId="3" fillId="0" borderId="26" xfId="0" applyFont="1" applyBorder="1" applyAlignment="1">
      <alignment horizontal="left" vertical="center" wrapText="1"/>
    </xf>
    <xf numFmtId="0" fontId="2" fillId="0" borderId="2" xfId="0" applyFont="1" applyBorder="1" applyAlignment="1">
      <alignment horizontal="left" vertical="center"/>
    </xf>
    <xf numFmtId="0" fontId="2" fillId="0" borderId="4" xfId="0" applyFont="1" applyBorder="1" applyAlignment="1">
      <alignment horizontal="left" vertical="center"/>
    </xf>
    <xf numFmtId="0" fontId="2" fillId="0" borderId="3" xfId="0" applyFont="1" applyBorder="1" applyAlignment="1">
      <alignment horizontal="left" vertical="center"/>
    </xf>
    <xf numFmtId="0" fontId="2" fillId="0" borderId="24" xfId="0" applyFont="1" applyBorder="1" applyAlignment="1">
      <alignment horizontal="left" vertical="center" wrapText="1"/>
    </xf>
    <xf numFmtId="0" fontId="2" fillId="0" borderId="10" xfId="0" applyFont="1" applyBorder="1" applyAlignment="1">
      <alignment horizontal="left" vertical="center" wrapText="1"/>
    </xf>
    <xf numFmtId="0" fontId="2" fillId="0" borderId="27" xfId="0" applyFont="1" applyBorder="1" applyAlignment="1">
      <alignment horizontal="left" vertical="center" wrapText="1"/>
    </xf>
    <xf numFmtId="0" fontId="3" fillId="0" borderId="6" xfId="0" applyFont="1" applyBorder="1" applyAlignment="1">
      <alignment horizontal="left" vertical="center" wrapText="1"/>
    </xf>
    <xf numFmtId="0" fontId="3" fillId="0" borderId="20" xfId="0" applyFont="1" applyBorder="1" applyAlignment="1">
      <alignment horizontal="left" vertical="center" wrapText="1"/>
    </xf>
    <xf numFmtId="0" fontId="3" fillId="0" borderId="16" xfId="0" applyFont="1" applyBorder="1" applyAlignment="1">
      <alignment horizontal="left" vertical="center" wrapText="1"/>
    </xf>
    <xf numFmtId="0" fontId="18" fillId="0" borderId="1" xfId="2" applyBorder="1" applyAlignment="1">
      <alignment horizontal="left" vertical="center" wrapText="1"/>
    </xf>
    <xf numFmtId="0" fontId="2" fillId="0" borderId="29" xfId="0" applyFont="1" applyBorder="1" applyAlignment="1">
      <alignment horizontal="left" vertical="center" wrapText="1"/>
    </xf>
    <xf numFmtId="0" fontId="2" fillId="0" borderId="51" xfId="0" applyFont="1" applyBorder="1" applyAlignment="1">
      <alignment horizontal="left"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1" xfId="0" applyFont="1" applyBorder="1" applyAlignment="1">
      <alignment horizontal="center"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0" borderId="52" xfId="0" applyFont="1" applyBorder="1" applyAlignment="1">
      <alignment horizontal="center" vertical="center" wrapText="1"/>
    </xf>
    <xf numFmtId="0" fontId="22" fillId="0" borderId="1" xfId="0" applyFont="1" applyBorder="1" applyAlignment="1">
      <alignment horizontal="center" vertical="center" wrapText="1"/>
    </xf>
    <xf numFmtId="0" fontId="4" fillId="0" borderId="45" xfId="0" applyFont="1" applyBorder="1" applyAlignment="1">
      <alignment horizontal="left" vertical="center" wrapText="1"/>
    </xf>
    <xf numFmtId="0" fontId="4" fillId="0" borderId="30" xfId="0" applyFont="1" applyBorder="1" applyAlignment="1">
      <alignment horizontal="left" vertical="center" wrapText="1"/>
    </xf>
    <xf numFmtId="0" fontId="2" fillId="0" borderId="18" xfId="0" applyFont="1" applyBorder="1" applyAlignment="1">
      <alignment horizontal="center" vertical="center" wrapText="1"/>
    </xf>
    <xf numFmtId="0" fontId="2" fillId="0" borderId="45" xfId="0" applyFont="1" applyBorder="1" applyAlignment="1">
      <alignment horizontal="center" vertical="center" wrapText="1"/>
    </xf>
    <xf numFmtId="0" fontId="2" fillId="0" borderId="30"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21" xfId="0" applyFont="1" applyBorder="1" applyAlignment="1">
      <alignment horizontal="center" vertical="center" wrapText="1"/>
    </xf>
    <xf numFmtId="0" fontId="2" fillId="0" borderId="46" xfId="0" applyFont="1" applyBorder="1" applyAlignment="1">
      <alignment horizontal="center" vertical="center" wrapText="1"/>
    </xf>
    <xf numFmtId="0" fontId="21" fillId="0" borderId="2" xfId="0" applyFont="1" applyBorder="1" applyAlignment="1">
      <alignment horizontal="left" vertical="center" wrapText="1"/>
    </xf>
    <xf numFmtId="0" fontId="21" fillId="0" borderId="4" xfId="0" applyFont="1" applyBorder="1" applyAlignment="1">
      <alignment horizontal="left" vertical="center" wrapText="1"/>
    </xf>
    <xf numFmtId="0" fontId="21" fillId="0" borderId="3" xfId="0" applyFont="1" applyBorder="1" applyAlignment="1">
      <alignment horizontal="left" vertical="center" wrapText="1"/>
    </xf>
    <xf numFmtId="0" fontId="5" fillId="0" borderId="21" xfId="0" applyFont="1" applyBorder="1" applyAlignment="1">
      <alignment horizontal="center" vertical="center" wrapText="1"/>
    </xf>
    <xf numFmtId="0" fontId="13" fillId="3" borderId="20" xfId="0" applyFont="1" applyFill="1" applyBorder="1" applyAlignment="1">
      <alignment horizontal="left" vertical="center" wrapText="1"/>
    </xf>
    <xf numFmtId="0" fontId="13" fillId="3" borderId="56" xfId="0" applyFont="1" applyFill="1" applyBorder="1" applyAlignment="1">
      <alignment horizontal="left" vertical="center" wrapText="1"/>
    </xf>
    <xf numFmtId="0" fontId="11" fillId="0" borderId="50" xfId="0" applyFont="1" applyBorder="1" applyAlignment="1">
      <alignment horizontal="center" wrapText="1"/>
    </xf>
    <xf numFmtId="0" fontId="11" fillId="0" borderId="48" xfId="0" applyFont="1" applyBorder="1" applyAlignment="1">
      <alignment horizontal="center" wrapText="1"/>
    </xf>
    <xf numFmtId="0" fontId="11" fillId="0" borderId="49" xfId="0" applyFont="1" applyBorder="1" applyAlignment="1">
      <alignment horizontal="center" wrapText="1"/>
    </xf>
    <xf numFmtId="0" fontId="10" fillId="2" borderId="35" xfId="0" applyFont="1" applyFill="1" applyBorder="1" applyAlignment="1">
      <alignment horizontal="center"/>
    </xf>
    <xf numFmtId="0" fontId="10" fillId="2" borderId="36" xfId="0" applyFont="1" applyFill="1" applyBorder="1" applyAlignment="1">
      <alignment horizontal="center"/>
    </xf>
    <xf numFmtId="0" fontId="10" fillId="2" borderId="44" xfId="0" applyFont="1" applyFill="1" applyBorder="1" applyAlignment="1">
      <alignment horizontal="center"/>
    </xf>
    <xf numFmtId="0" fontId="10" fillId="2" borderId="37" xfId="0" applyFont="1" applyFill="1" applyBorder="1" applyAlignment="1">
      <alignment horizontal="center"/>
    </xf>
    <xf numFmtId="0" fontId="14" fillId="0" borderId="1" xfId="0" applyFont="1" applyBorder="1" applyAlignment="1">
      <alignment horizontal="left" vertical="center" wrapText="1"/>
    </xf>
    <xf numFmtId="0" fontId="14" fillId="0" borderId="2" xfId="0" applyFont="1" applyBorder="1" applyAlignment="1">
      <alignment horizontal="left" vertical="center" wrapText="1"/>
    </xf>
    <xf numFmtId="0" fontId="14" fillId="0" borderId="11" xfId="0" applyFont="1" applyBorder="1" applyAlignment="1">
      <alignment horizontal="left" vertical="center" wrapText="1"/>
    </xf>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11" xfId="0" applyFont="1" applyBorder="1" applyAlignment="1">
      <alignment vertical="center" wrapText="1"/>
    </xf>
    <xf numFmtId="0" fontId="6" fillId="0" borderId="7" xfId="0" applyFont="1" applyBorder="1" applyAlignment="1">
      <alignment horizontal="left" vertical="center" wrapText="1"/>
    </xf>
    <xf numFmtId="0" fontId="6" fillId="0" borderId="10" xfId="0" applyFont="1" applyBorder="1" applyAlignment="1">
      <alignment horizontal="left" vertical="center" wrapText="1"/>
    </xf>
    <xf numFmtId="0" fontId="6" fillId="0" borderId="12" xfId="0" applyFont="1" applyBorder="1" applyAlignment="1">
      <alignment horizontal="left" vertical="center" wrapText="1"/>
    </xf>
    <xf numFmtId="0" fontId="4" fillId="0" borderId="1"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11"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17"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4" fillId="0" borderId="9" xfId="0" applyFont="1" applyFill="1" applyBorder="1" applyAlignment="1">
      <alignment horizontal="left" vertical="center" wrapText="1"/>
    </xf>
    <xf numFmtId="0" fontId="4" fillId="0" borderId="1" xfId="0" applyFont="1" applyBorder="1" applyAlignment="1">
      <alignment horizontal="left" vertical="center" wrapText="1"/>
    </xf>
    <xf numFmtId="0" fontId="6" fillId="0" borderId="1" xfId="0" applyFont="1" applyBorder="1" applyAlignment="1">
      <alignment horizontal="left" vertical="center" wrapText="1"/>
    </xf>
    <xf numFmtId="0" fontId="6" fillId="0" borderId="8" xfId="0" applyFont="1" applyBorder="1" applyAlignment="1">
      <alignment horizontal="left" vertical="center" wrapText="1"/>
    </xf>
    <xf numFmtId="0" fontId="4" fillId="0" borderId="2" xfId="0" applyFont="1" applyBorder="1" applyAlignment="1">
      <alignment horizontal="left" vertical="center" wrapText="1"/>
    </xf>
    <xf numFmtId="0" fontId="4" fillId="0" borderId="11" xfId="0" applyFont="1" applyBorder="1" applyAlignment="1">
      <alignment horizontal="left" vertical="center" wrapText="1"/>
    </xf>
    <xf numFmtId="0" fontId="3" fillId="0" borderId="32" xfId="0" applyFont="1" applyBorder="1" applyAlignment="1">
      <alignment horizontal="left" vertical="center" wrapText="1"/>
    </xf>
    <xf numFmtId="0" fontId="3" fillId="0" borderId="55" xfId="0" applyFont="1" applyBorder="1" applyAlignment="1">
      <alignment horizontal="left" vertical="center" wrapText="1"/>
    </xf>
    <xf numFmtId="0" fontId="3" fillId="0" borderId="33" xfId="0" applyFont="1" applyBorder="1" applyAlignment="1">
      <alignment horizontal="left" vertical="center" wrapText="1"/>
    </xf>
    <xf numFmtId="0" fontId="6" fillId="0" borderId="7" xfId="0" applyFont="1" applyBorder="1" applyAlignment="1">
      <alignment vertical="center" wrapText="1"/>
    </xf>
    <xf numFmtId="0" fontId="6" fillId="0" borderId="12" xfId="0" applyFont="1" applyBorder="1" applyAlignment="1">
      <alignment vertical="center" wrapText="1"/>
    </xf>
    <xf numFmtId="0" fontId="2" fillId="0" borderId="32" xfId="0" applyFont="1" applyBorder="1" applyAlignment="1">
      <alignment horizontal="left" vertical="center" wrapText="1"/>
    </xf>
    <xf numFmtId="0" fontId="4" fillId="0" borderId="6" xfId="0" applyFont="1" applyFill="1" applyBorder="1" applyAlignment="1">
      <alignment horizontal="left" vertical="center" wrapText="1"/>
    </xf>
    <xf numFmtId="0" fontId="15" fillId="0" borderId="6" xfId="0" applyFont="1" applyFill="1" applyBorder="1" applyAlignment="1">
      <alignment horizontal="left" vertical="center" wrapText="1"/>
    </xf>
    <xf numFmtId="0" fontId="4" fillId="0" borderId="20"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3" xfId="0" applyFont="1" applyBorder="1" applyAlignment="1">
      <alignment horizontal="left" vertical="center" wrapText="1"/>
    </xf>
    <xf numFmtId="0" fontId="4" fillId="0" borderId="47" xfId="0" applyFont="1" applyBorder="1" applyAlignment="1">
      <alignment horizontal="left" vertical="center" wrapText="1"/>
    </xf>
    <xf numFmtId="0" fontId="4" fillId="0" borderId="42" xfId="0" applyFont="1" applyBorder="1" applyAlignment="1">
      <alignment horizontal="left" vertical="center" wrapText="1"/>
    </xf>
    <xf numFmtId="0" fontId="13" fillId="3" borderId="13" xfId="0" applyFont="1" applyFill="1" applyBorder="1" applyAlignment="1">
      <alignment horizontal="left" vertical="center" wrapText="1"/>
    </xf>
    <xf numFmtId="0" fontId="13" fillId="3" borderId="47" xfId="0" applyFont="1" applyFill="1" applyBorder="1" applyAlignment="1">
      <alignment horizontal="left" vertical="center" wrapText="1"/>
    </xf>
    <xf numFmtId="0" fontId="13" fillId="3" borderId="52" xfId="0" applyFont="1" applyFill="1" applyBorder="1" applyAlignment="1">
      <alignment horizontal="left" vertical="center" wrapText="1"/>
    </xf>
    <xf numFmtId="0" fontId="2" fillId="3" borderId="18" xfId="0" applyFont="1" applyFill="1" applyBorder="1" applyAlignment="1">
      <alignment horizontal="center" vertical="center" wrapText="1"/>
    </xf>
    <xf numFmtId="0" fontId="2" fillId="3" borderId="45"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15" fillId="0" borderId="1"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5" fillId="0" borderId="13" xfId="0" applyFont="1" applyFill="1" applyBorder="1" applyAlignment="1">
      <alignment horizontal="left" vertical="center" wrapText="1"/>
    </xf>
    <xf numFmtId="0" fontId="5" fillId="0" borderId="14" xfId="0" applyFont="1" applyFill="1" applyBorder="1" applyAlignment="1">
      <alignment horizontal="left" vertical="center" wrapText="1"/>
    </xf>
    <xf numFmtId="0" fontId="6" fillId="0" borderId="5" xfId="0" applyFont="1" applyFill="1" applyBorder="1" applyAlignment="1">
      <alignment horizontal="left" vertical="center" wrapText="1"/>
    </xf>
    <xf numFmtId="0" fontId="8" fillId="0" borderId="13" xfId="0" applyFont="1" applyBorder="1" applyAlignment="1">
      <alignment horizontal="center" vertical="center" wrapText="1"/>
    </xf>
    <xf numFmtId="0" fontId="8" fillId="0" borderId="47" xfId="0" applyFont="1" applyBorder="1" applyAlignment="1">
      <alignment horizontal="center" vertical="center" wrapText="1"/>
    </xf>
    <xf numFmtId="0" fontId="8" fillId="0" borderId="42" xfId="0" applyFont="1" applyBorder="1" applyAlignment="1">
      <alignment horizontal="center" vertical="center" wrapText="1"/>
    </xf>
    <xf numFmtId="0" fontId="2" fillId="0" borderId="8" xfId="0" applyFont="1" applyBorder="1" applyAlignment="1">
      <alignment horizontal="center"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46" xfId="0" applyFont="1" applyBorder="1" applyAlignment="1">
      <alignment horizontal="center"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13" xfId="0" applyFont="1" applyBorder="1" applyAlignment="1">
      <alignment horizontal="center" vertical="center" wrapText="1"/>
    </xf>
    <xf numFmtId="0" fontId="4" fillId="0" borderId="52" xfId="0" applyFont="1" applyBorder="1" applyAlignment="1">
      <alignment horizontal="center" vertical="center" wrapText="1"/>
    </xf>
    <xf numFmtId="0" fontId="10" fillId="2" borderId="28" xfId="0" applyFont="1" applyFill="1" applyBorder="1" applyAlignment="1">
      <alignment horizontal="center"/>
    </xf>
    <xf numFmtId="0" fontId="10" fillId="2" borderId="43" xfId="0" applyFont="1" applyFill="1" applyBorder="1" applyAlignment="1">
      <alignment horizontal="center"/>
    </xf>
    <xf numFmtId="0" fontId="10" fillId="2" borderId="58" xfId="0" applyFont="1" applyFill="1" applyBorder="1" applyAlignment="1">
      <alignment horizontal="center"/>
    </xf>
    <xf numFmtId="0" fontId="6" fillId="0" borderId="10" xfId="0" applyFont="1" applyFill="1" applyBorder="1" applyAlignment="1">
      <alignment vertical="center" wrapText="1"/>
    </xf>
    <xf numFmtId="0" fontId="6" fillId="0" borderId="27" xfId="0" applyFont="1" applyFill="1" applyBorder="1" applyAlignment="1">
      <alignment vertical="center" wrapText="1"/>
    </xf>
    <xf numFmtId="0" fontId="6" fillId="0" borderId="12" xfId="0" applyFont="1" applyFill="1" applyBorder="1" applyAlignment="1">
      <alignment vertical="center" wrapText="1"/>
    </xf>
    <xf numFmtId="0" fontId="6" fillId="3" borderId="23"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53" xfId="0" applyFont="1" applyBorder="1" applyAlignment="1">
      <alignment horizontal="center" vertical="center" wrapText="1"/>
    </xf>
    <xf numFmtId="0" fontId="13" fillId="3" borderId="1" xfId="0" applyFont="1" applyFill="1" applyBorder="1" applyAlignment="1">
      <alignment horizontal="left" vertical="center" wrapText="1"/>
    </xf>
    <xf numFmtId="0" fontId="10" fillId="2" borderId="50" xfId="0" applyFont="1" applyFill="1" applyBorder="1" applyAlignment="1">
      <alignment horizontal="center" vertical="center"/>
    </xf>
    <xf numFmtId="0" fontId="10" fillId="2" borderId="48" xfId="0" applyFont="1" applyFill="1" applyBorder="1" applyAlignment="1">
      <alignment horizontal="center" vertical="center"/>
    </xf>
    <xf numFmtId="0" fontId="10" fillId="2" borderId="59" xfId="0" applyFont="1" applyFill="1" applyBorder="1" applyAlignment="1">
      <alignment horizontal="center" vertical="center"/>
    </xf>
    <xf numFmtId="0" fontId="10" fillId="2" borderId="49" xfId="0" applyFont="1" applyFill="1" applyBorder="1" applyAlignment="1">
      <alignment horizontal="center" vertical="center"/>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2" fillId="0" borderId="18" xfId="0" applyFont="1" applyFill="1" applyBorder="1" applyAlignment="1">
      <alignment horizontal="center" vertical="center" wrapText="1"/>
    </xf>
    <xf numFmtId="0" fontId="2" fillId="0" borderId="45" xfId="0" applyFont="1" applyFill="1" applyBorder="1" applyAlignment="1">
      <alignment horizontal="center" vertical="center" wrapText="1"/>
    </xf>
    <xf numFmtId="0" fontId="2" fillId="0" borderId="30" xfId="0" applyFont="1" applyFill="1" applyBorder="1" applyAlignment="1">
      <alignment horizontal="center" vertical="center" wrapText="1"/>
    </xf>
    <xf numFmtId="0" fontId="6" fillId="3" borderId="53" xfId="0" applyFont="1" applyFill="1" applyBorder="1" applyAlignment="1">
      <alignment horizontal="center" vertical="center" wrapText="1"/>
    </xf>
    <xf numFmtId="0" fontId="6" fillId="3" borderId="27" xfId="0" applyFont="1" applyFill="1" applyBorder="1" applyAlignment="1">
      <alignment horizontal="center" vertical="center" wrapText="1"/>
    </xf>
    <xf numFmtId="0" fontId="13" fillId="3" borderId="2" xfId="0" applyFont="1" applyFill="1" applyBorder="1" applyAlignment="1">
      <alignment vertical="center" wrapText="1"/>
    </xf>
    <xf numFmtId="0" fontId="13" fillId="3" borderId="4" xfId="0" applyFont="1" applyFill="1" applyBorder="1" applyAlignment="1">
      <alignment vertical="center" wrapText="1"/>
    </xf>
  </cellXfs>
  <cellStyles count="3">
    <cellStyle name="Köprü" xfId="2" builtinId="8"/>
    <cellStyle name="Normal" xfId="0" builtinId="0"/>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388620</xdr:colOff>
          <xdr:row>3</xdr:row>
          <xdr:rowOff>304800</xdr:rowOff>
        </xdr:from>
        <xdr:to>
          <xdr:col>6</xdr:col>
          <xdr:colOff>693420</xdr:colOff>
          <xdr:row>5</xdr:row>
          <xdr:rowOff>7620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388620</xdr:colOff>
          <xdr:row>5</xdr:row>
          <xdr:rowOff>0</xdr:rowOff>
        </xdr:from>
        <xdr:to>
          <xdr:col>6</xdr:col>
          <xdr:colOff>693420</xdr:colOff>
          <xdr:row>6</xdr:row>
          <xdr:rowOff>30480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388620</xdr:colOff>
          <xdr:row>6</xdr:row>
          <xdr:rowOff>0</xdr:rowOff>
        </xdr:from>
        <xdr:to>
          <xdr:col>6</xdr:col>
          <xdr:colOff>693420</xdr:colOff>
          <xdr:row>7</xdr:row>
          <xdr:rowOff>7620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3</xdr:row>
          <xdr:rowOff>297180</xdr:rowOff>
        </xdr:from>
        <xdr:to>
          <xdr:col>13</xdr:col>
          <xdr:colOff>220980</xdr:colOff>
          <xdr:row>5</xdr:row>
          <xdr:rowOff>7620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5</xdr:row>
          <xdr:rowOff>0</xdr:rowOff>
        </xdr:from>
        <xdr:to>
          <xdr:col>13</xdr:col>
          <xdr:colOff>220980</xdr:colOff>
          <xdr:row>6</xdr:row>
          <xdr:rowOff>30480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6</xdr:row>
          <xdr:rowOff>0</xdr:rowOff>
        </xdr:from>
        <xdr:to>
          <xdr:col>13</xdr:col>
          <xdr:colOff>220980</xdr:colOff>
          <xdr:row>7</xdr:row>
          <xdr:rowOff>7620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342900</xdr:colOff>
          <xdr:row>74</xdr:row>
          <xdr:rowOff>533400</xdr:rowOff>
        </xdr:from>
        <xdr:to>
          <xdr:col>6</xdr:col>
          <xdr:colOff>647700</xdr:colOff>
          <xdr:row>76</xdr:row>
          <xdr:rowOff>7620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74</xdr:row>
          <xdr:rowOff>525780</xdr:rowOff>
        </xdr:from>
        <xdr:to>
          <xdr:col>13</xdr:col>
          <xdr:colOff>198120</xdr:colOff>
          <xdr:row>76</xdr:row>
          <xdr:rowOff>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75</xdr:row>
          <xdr:rowOff>190500</xdr:rowOff>
        </xdr:from>
        <xdr:to>
          <xdr:col>13</xdr:col>
          <xdr:colOff>228600</xdr:colOff>
          <xdr:row>77</xdr:row>
          <xdr:rowOff>30480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2</xdr:col>
      <xdr:colOff>6350</xdr:colOff>
      <xdr:row>77</xdr:row>
      <xdr:rowOff>25400</xdr:rowOff>
    </xdr:from>
    <xdr:to>
      <xdr:col>14</xdr:col>
      <xdr:colOff>0</xdr:colOff>
      <xdr:row>77</xdr:row>
      <xdr:rowOff>2362200</xdr:rowOff>
    </xdr:to>
    <xdr:pic>
      <xdr:nvPicPr>
        <xdr:cNvPr id="18" name="Resim 17">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70100" y="20294600"/>
          <a:ext cx="8413750" cy="2336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aysel.kaya@antalya.edu.tr"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R107"/>
  <sheetViews>
    <sheetView tabSelected="1" view="pageBreakPreview" topLeftCell="A80" zoomScale="80" zoomScaleNormal="90" zoomScaleSheetLayoutView="80" workbookViewId="0">
      <selection activeCell="G97" sqref="G97:N97"/>
    </sheetView>
  </sheetViews>
  <sheetFormatPr defaultColWidth="8.88671875" defaultRowHeight="14.4" x14ac:dyDescent="0.3"/>
  <cols>
    <col min="2" max="2" width="20.6640625" style="1" customWidth="1"/>
    <col min="3" max="3" width="9.109375" style="2" customWidth="1"/>
    <col min="4" max="7" width="14.33203125" style="2" customWidth="1"/>
    <col min="8" max="9" width="7.88671875" style="2" customWidth="1"/>
    <col min="10" max="14" width="7.6640625" style="2" customWidth="1"/>
  </cols>
  <sheetData>
    <row r="1" spans="2:14" ht="15" thickBot="1" x14ac:dyDescent="0.35"/>
    <row r="2" spans="2:14" ht="18" thickBot="1" x14ac:dyDescent="0.35">
      <c r="B2" s="223" t="s">
        <v>12</v>
      </c>
      <c r="C2" s="224"/>
      <c r="D2" s="224"/>
      <c r="E2" s="224"/>
      <c r="F2" s="224"/>
      <c r="G2" s="224"/>
      <c r="H2" s="224"/>
      <c r="I2" s="224"/>
      <c r="J2" s="224"/>
      <c r="K2" s="224"/>
      <c r="L2" s="224"/>
      <c r="M2" s="224"/>
      <c r="N2" s="225"/>
    </row>
    <row r="3" spans="2:14" ht="16.2" thickBot="1" x14ac:dyDescent="0.35">
      <c r="B3" s="226" t="s">
        <v>13</v>
      </c>
      <c r="C3" s="227"/>
      <c r="D3" s="227"/>
      <c r="E3" s="227"/>
      <c r="F3" s="227"/>
      <c r="G3" s="227"/>
      <c r="H3" s="227"/>
      <c r="I3" s="227"/>
      <c r="J3" s="227"/>
      <c r="K3" s="227"/>
      <c r="L3" s="227"/>
      <c r="M3" s="228"/>
      <c r="N3" s="229"/>
    </row>
    <row r="4" spans="2:14" ht="24.75" customHeight="1" thickBot="1" x14ac:dyDescent="0.35">
      <c r="B4" s="15" t="s">
        <v>14</v>
      </c>
      <c r="C4" s="252" t="s">
        <v>207</v>
      </c>
      <c r="D4" s="252"/>
      <c r="E4" s="252"/>
      <c r="F4" s="252"/>
      <c r="G4" s="252"/>
      <c r="H4" s="257" t="s">
        <v>15</v>
      </c>
      <c r="I4" s="257"/>
      <c r="J4" s="252" t="s">
        <v>209</v>
      </c>
      <c r="K4" s="252"/>
      <c r="L4" s="252"/>
      <c r="M4" s="253"/>
      <c r="N4" s="254"/>
    </row>
    <row r="5" spans="2:14" x14ac:dyDescent="0.3">
      <c r="B5" s="236" t="s">
        <v>132</v>
      </c>
      <c r="C5" s="123" t="s">
        <v>209</v>
      </c>
      <c r="D5" s="208"/>
      <c r="E5" s="208"/>
      <c r="F5" s="209"/>
      <c r="G5" s="38"/>
      <c r="H5" s="123"/>
      <c r="I5" s="208"/>
      <c r="J5" s="208"/>
      <c r="K5" s="208"/>
      <c r="L5" s="209"/>
      <c r="M5" s="283"/>
      <c r="N5" s="284"/>
    </row>
    <row r="6" spans="2:14" ht="15" customHeight="1" x14ac:dyDescent="0.3">
      <c r="B6" s="237"/>
      <c r="C6" s="250"/>
      <c r="D6" s="285"/>
      <c r="E6" s="285"/>
      <c r="F6" s="286"/>
      <c r="G6" s="39"/>
      <c r="H6" s="250"/>
      <c r="I6" s="285"/>
      <c r="J6" s="285"/>
      <c r="K6" s="285"/>
      <c r="L6" s="286"/>
      <c r="M6" s="280"/>
      <c r="N6" s="282"/>
    </row>
    <row r="7" spans="2:14" ht="15.75" customHeight="1" thickBot="1" x14ac:dyDescent="0.35">
      <c r="B7" s="238"/>
      <c r="C7" s="262"/>
      <c r="D7" s="263"/>
      <c r="E7" s="263"/>
      <c r="F7" s="264"/>
      <c r="G7" s="40"/>
      <c r="H7" s="262"/>
      <c r="I7" s="263"/>
      <c r="J7" s="263"/>
      <c r="K7" s="263"/>
      <c r="L7" s="264"/>
      <c r="M7" s="287"/>
      <c r="N7" s="288"/>
    </row>
    <row r="8" spans="2:14" x14ac:dyDescent="0.3">
      <c r="B8" s="4" t="s">
        <v>16</v>
      </c>
      <c r="C8" s="258" t="s">
        <v>226</v>
      </c>
      <c r="D8" s="258"/>
      <c r="E8" s="258"/>
      <c r="F8" s="258"/>
      <c r="G8" s="258"/>
      <c r="H8" s="259" t="s">
        <v>17</v>
      </c>
      <c r="I8" s="259"/>
      <c r="J8" s="258" t="s">
        <v>243</v>
      </c>
      <c r="K8" s="258"/>
      <c r="L8" s="258"/>
      <c r="M8" s="260"/>
      <c r="N8" s="261"/>
    </row>
    <row r="9" spans="2:14" x14ac:dyDescent="0.3">
      <c r="B9" s="17" t="s">
        <v>23</v>
      </c>
      <c r="C9" s="239" t="s">
        <v>21</v>
      </c>
      <c r="D9" s="239"/>
      <c r="E9" s="239"/>
      <c r="F9" s="239"/>
      <c r="G9" s="239"/>
      <c r="H9" s="271" t="s">
        <v>22</v>
      </c>
      <c r="I9" s="271"/>
      <c r="J9" s="239" t="s">
        <v>214</v>
      </c>
      <c r="K9" s="239"/>
      <c r="L9" s="239"/>
      <c r="M9" s="240"/>
      <c r="N9" s="241"/>
    </row>
    <row r="10" spans="2:14" ht="15" thickBot="1" x14ac:dyDescent="0.35">
      <c r="B10" s="5" t="s">
        <v>18</v>
      </c>
      <c r="C10" s="82" t="s">
        <v>208</v>
      </c>
      <c r="D10" s="82"/>
      <c r="E10" s="82"/>
      <c r="F10" s="82"/>
      <c r="G10" s="82"/>
      <c r="H10" s="275" t="s">
        <v>20</v>
      </c>
      <c r="I10" s="275"/>
      <c r="J10" s="82">
        <v>6</v>
      </c>
      <c r="K10" s="82"/>
      <c r="L10" s="82"/>
      <c r="M10" s="83"/>
      <c r="N10" s="84"/>
    </row>
    <row r="11" spans="2:14" x14ac:dyDescent="0.3">
      <c r="B11" s="255" t="s">
        <v>19</v>
      </c>
      <c r="C11" s="77" t="s">
        <v>27</v>
      </c>
      <c r="D11" s="85">
        <v>3</v>
      </c>
      <c r="E11" s="86"/>
      <c r="F11" s="87"/>
      <c r="G11" s="77" t="s">
        <v>29</v>
      </c>
      <c r="H11" s="242">
        <v>2</v>
      </c>
      <c r="I11" s="242"/>
      <c r="J11" s="242" t="s">
        <v>30</v>
      </c>
      <c r="K11" s="242"/>
      <c r="L11" s="244" t="s">
        <v>210</v>
      </c>
      <c r="M11" s="245"/>
      <c r="N11" s="246"/>
    </row>
    <row r="12" spans="2:14" ht="15" thickBot="1" x14ac:dyDescent="0.35">
      <c r="B12" s="256"/>
      <c r="C12" s="78" t="s">
        <v>28</v>
      </c>
      <c r="D12" s="88"/>
      <c r="E12" s="89"/>
      <c r="F12" s="90"/>
      <c r="G12" s="78" t="s">
        <v>32</v>
      </c>
      <c r="H12" s="243" t="s">
        <v>210</v>
      </c>
      <c r="I12" s="243"/>
      <c r="J12" s="243" t="s">
        <v>31</v>
      </c>
      <c r="K12" s="243"/>
      <c r="L12" s="272" t="s">
        <v>210</v>
      </c>
      <c r="M12" s="273"/>
      <c r="N12" s="274"/>
    </row>
    <row r="13" spans="2:14" ht="30" customHeight="1" x14ac:dyDescent="0.3">
      <c r="B13" s="16" t="s">
        <v>24</v>
      </c>
      <c r="C13" s="122"/>
      <c r="D13" s="122"/>
      <c r="E13" s="122"/>
      <c r="F13" s="122"/>
      <c r="G13" s="122"/>
      <c r="H13" s="249" t="s">
        <v>33</v>
      </c>
      <c r="I13" s="249"/>
      <c r="J13" s="122" t="s">
        <v>25</v>
      </c>
      <c r="K13" s="122"/>
      <c r="L13" s="122"/>
      <c r="M13" s="123"/>
      <c r="N13" s="124"/>
    </row>
    <row r="14" spans="2:14" x14ac:dyDescent="0.3">
      <c r="B14" s="17" t="s">
        <v>35</v>
      </c>
      <c r="C14" s="247" t="s">
        <v>25</v>
      </c>
      <c r="D14" s="247"/>
      <c r="E14" s="247"/>
      <c r="F14" s="247"/>
      <c r="G14" s="247"/>
      <c r="H14" s="248" t="s">
        <v>34</v>
      </c>
      <c r="I14" s="248"/>
      <c r="J14" s="247" t="s">
        <v>26</v>
      </c>
      <c r="K14" s="247"/>
      <c r="L14" s="247"/>
      <c r="M14" s="250"/>
      <c r="N14" s="251"/>
    </row>
    <row r="15" spans="2:14" x14ac:dyDescent="0.3">
      <c r="B15" s="76" t="s">
        <v>36</v>
      </c>
      <c r="C15" s="230" t="s">
        <v>227</v>
      </c>
      <c r="D15" s="230"/>
      <c r="E15" s="230"/>
      <c r="F15" s="230"/>
      <c r="G15" s="230"/>
      <c r="H15" s="230"/>
      <c r="I15" s="230"/>
      <c r="J15" s="230"/>
      <c r="K15" s="230"/>
      <c r="L15" s="230"/>
      <c r="M15" s="231"/>
      <c r="N15" s="232"/>
    </row>
    <row r="16" spans="2:14" ht="29.25" customHeight="1" x14ac:dyDescent="0.3">
      <c r="B16" s="76" t="s">
        <v>37</v>
      </c>
      <c r="C16" s="233" t="s">
        <v>228</v>
      </c>
      <c r="D16" s="233"/>
      <c r="E16" s="233"/>
      <c r="F16" s="233"/>
      <c r="G16" s="233"/>
      <c r="H16" s="233"/>
      <c r="I16" s="233"/>
      <c r="J16" s="233"/>
      <c r="K16" s="233"/>
      <c r="L16" s="233"/>
      <c r="M16" s="234"/>
      <c r="N16" s="235"/>
    </row>
    <row r="17" spans="2:17" x14ac:dyDescent="0.3">
      <c r="B17" s="292" t="s">
        <v>38</v>
      </c>
      <c r="C17" s="13" t="s">
        <v>39</v>
      </c>
      <c r="D17" s="91" t="s">
        <v>229</v>
      </c>
      <c r="E17" s="92"/>
      <c r="F17" s="92"/>
      <c r="G17" s="92"/>
      <c r="H17" s="92"/>
      <c r="I17" s="92"/>
      <c r="J17" s="92"/>
      <c r="K17" s="92"/>
      <c r="L17" s="92"/>
      <c r="M17" s="92"/>
      <c r="N17" s="93"/>
    </row>
    <row r="18" spans="2:17" x14ac:dyDescent="0.3">
      <c r="B18" s="292"/>
      <c r="C18" s="20" t="s">
        <v>40</v>
      </c>
      <c r="D18" s="91" t="s">
        <v>230</v>
      </c>
      <c r="E18" s="92"/>
      <c r="F18" s="92"/>
      <c r="G18" s="92"/>
      <c r="H18" s="92"/>
      <c r="I18" s="92"/>
      <c r="J18" s="92"/>
      <c r="K18" s="92"/>
      <c r="L18" s="92"/>
      <c r="M18" s="92"/>
      <c r="N18" s="93"/>
    </row>
    <row r="19" spans="2:17" x14ac:dyDescent="0.3">
      <c r="B19" s="292"/>
      <c r="C19" s="20" t="s">
        <v>41</v>
      </c>
      <c r="D19" s="91" t="s">
        <v>231</v>
      </c>
      <c r="E19" s="92"/>
      <c r="F19" s="92"/>
      <c r="G19" s="92"/>
      <c r="H19" s="92"/>
      <c r="I19" s="92"/>
      <c r="J19" s="92"/>
      <c r="K19" s="92"/>
      <c r="L19" s="92"/>
      <c r="M19" s="92"/>
      <c r="N19" s="93"/>
    </row>
    <row r="20" spans="2:17" x14ac:dyDescent="0.3">
      <c r="B20" s="292"/>
      <c r="C20" s="20" t="s">
        <v>42</v>
      </c>
      <c r="D20" s="91" t="s">
        <v>232</v>
      </c>
      <c r="E20" s="92"/>
      <c r="F20" s="92"/>
      <c r="G20" s="92"/>
      <c r="H20" s="92"/>
      <c r="I20" s="92"/>
      <c r="J20" s="92"/>
      <c r="K20" s="92"/>
      <c r="L20" s="92"/>
      <c r="M20" s="92"/>
      <c r="N20" s="93"/>
    </row>
    <row r="21" spans="2:17" x14ac:dyDescent="0.3">
      <c r="B21" s="292"/>
      <c r="C21" s="20" t="s">
        <v>43</v>
      </c>
      <c r="D21" s="91"/>
      <c r="E21" s="92"/>
      <c r="F21" s="92"/>
      <c r="G21" s="92"/>
      <c r="H21" s="92"/>
      <c r="I21" s="92"/>
      <c r="J21" s="92"/>
      <c r="K21" s="92"/>
      <c r="L21" s="92"/>
      <c r="M21" s="92"/>
      <c r="N21" s="93"/>
    </row>
    <row r="22" spans="2:17" x14ac:dyDescent="0.3">
      <c r="B22" s="293"/>
      <c r="C22" s="31" t="s">
        <v>44</v>
      </c>
      <c r="D22" s="29"/>
      <c r="E22" s="30"/>
      <c r="F22" s="30"/>
      <c r="G22" s="30"/>
      <c r="H22" s="30"/>
      <c r="I22" s="30"/>
      <c r="J22" s="30"/>
      <c r="K22" s="30"/>
      <c r="L22" s="30"/>
      <c r="M22" s="30"/>
      <c r="N22" s="35"/>
    </row>
    <row r="23" spans="2:17" ht="15" thickBot="1" x14ac:dyDescent="0.35">
      <c r="B23" s="294"/>
      <c r="C23" s="31" t="s">
        <v>133</v>
      </c>
      <c r="D23" s="265"/>
      <c r="E23" s="266"/>
      <c r="F23" s="266"/>
      <c r="G23" s="266"/>
      <c r="H23" s="266"/>
      <c r="I23" s="266"/>
      <c r="J23" s="266"/>
      <c r="K23" s="266"/>
      <c r="L23" s="266"/>
      <c r="M23" s="266"/>
      <c r="N23" s="267"/>
    </row>
    <row r="24" spans="2:17" ht="16.2" thickBot="1" x14ac:dyDescent="0.35">
      <c r="B24" s="289" t="s">
        <v>46</v>
      </c>
      <c r="C24" s="290"/>
      <c r="D24" s="290"/>
      <c r="E24" s="290"/>
      <c r="F24" s="290"/>
      <c r="G24" s="290"/>
      <c r="H24" s="290"/>
      <c r="I24" s="290"/>
      <c r="J24" s="290"/>
      <c r="K24" s="290"/>
      <c r="L24" s="290"/>
      <c r="M24" s="290"/>
      <c r="N24" s="291"/>
    </row>
    <row r="25" spans="2:17" x14ac:dyDescent="0.3">
      <c r="B25" s="32"/>
      <c r="C25" s="45" t="s">
        <v>0</v>
      </c>
      <c r="D25" s="268" t="s">
        <v>45</v>
      </c>
      <c r="E25" s="269"/>
      <c r="F25" s="269"/>
      <c r="G25" s="270"/>
      <c r="H25" s="68" t="s">
        <v>39</v>
      </c>
      <c r="I25" s="68" t="s">
        <v>40</v>
      </c>
      <c r="J25" s="68" t="s">
        <v>41</v>
      </c>
      <c r="K25" s="68" t="s">
        <v>42</v>
      </c>
      <c r="L25" s="23" t="s">
        <v>43</v>
      </c>
      <c r="M25" s="23" t="s">
        <v>44</v>
      </c>
      <c r="N25" s="28" t="s">
        <v>133</v>
      </c>
    </row>
    <row r="26" spans="2:17" ht="26.25" customHeight="1" x14ac:dyDescent="0.4">
      <c r="B26" s="295" t="s">
        <v>136</v>
      </c>
      <c r="C26" s="21" t="s">
        <v>47</v>
      </c>
      <c r="D26" s="91" t="s">
        <v>145</v>
      </c>
      <c r="E26" s="92"/>
      <c r="F26" s="92"/>
      <c r="G26" s="92"/>
      <c r="H26" s="75" t="s">
        <v>211</v>
      </c>
      <c r="I26" s="75" t="s">
        <v>211</v>
      </c>
      <c r="J26" s="75" t="s">
        <v>211</v>
      </c>
      <c r="K26" s="75" t="s">
        <v>211</v>
      </c>
      <c r="L26" s="66"/>
      <c r="M26" s="57"/>
      <c r="N26" s="58"/>
    </row>
    <row r="27" spans="2:17" ht="23.25" customHeight="1" x14ac:dyDescent="0.4">
      <c r="B27" s="295"/>
      <c r="C27" s="21" t="s">
        <v>48</v>
      </c>
      <c r="D27" s="91" t="s">
        <v>144</v>
      </c>
      <c r="E27" s="92"/>
      <c r="F27" s="92"/>
      <c r="G27" s="92"/>
      <c r="H27" s="75" t="s">
        <v>211</v>
      </c>
      <c r="I27" s="75" t="s">
        <v>211</v>
      </c>
      <c r="J27" s="75" t="s">
        <v>211</v>
      </c>
      <c r="K27" s="75" t="s">
        <v>211</v>
      </c>
      <c r="L27" s="66"/>
      <c r="M27" s="57"/>
      <c r="N27" s="58"/>
    </row>
    <row r="28" spans="2:17" ht="28.5" customHeight="1" x14ac:dyDescent="0.4">
      <c r="B28" s="295"/>
      <c r="C28" s="21" t="s">
        <v>49</v>
      </c>
      <c r="D28" s="91" t="s">
        <v>146</v>
      </c>
      <c r="E28" s="92"/>
      <c r="F28" s="92"/>
      <c r="G28" s="92"/>
      <c r="H28" s="69" t="s">
        <v>211</v>
      </c>
      <c r="I28" s="69" t="s">
        <v>211</v>
      </c>
      <c r="J28" s="69" t="s">
        <v>211</v>
      </c>
      <c r="K28" s="69" t="s">
        <v>211</v>
      </c>
      <c r="L28" s="66"/>
      <c r="M28" s="57"/>
      <c r="N28" s="58"/>
      <c r="Q28" s="9"/>
    </row>
    <row r="29" spans="2:17" ht="23.25" customHeight="1" x14ac:dyDescent="0.4">
      <c r="B29" s="295"/>
      <c r="C29" s="21" t="s">
        <v>50</v>
      </c>
      <c r="D29" s="91" t="s">
        <v>147</v>
      </c>
      <c r="E29" s="92"/>
      <c r="F29" s="92"/>
      <c r="G29" s="92"/>
      <c r="H29" s="69" t="s">
        <v>211</v>
      </c>
      <c r="I29" s="69" t="s">
        <v>211</v>
      </c>
      <c r="J29" s="69" t="s">
        <v>211</v>
      </c>
      <c r="K29" s="69" t="s">
        <v>211</v>
      </c>
      <c r="L29" s="66"/>
      <c r="M29" s="57"/>
      <c r="N29" s="58"/>
      <c r="Q29" s="10"/>
    </row>
    <row r="30" spans="2:17" ht="15" customHeight="1" x14ac:dyDescent="0.4">
      <c r="B30" s="295"/>
      <c r="C30" s="21" t="s">
        <v>51</v>
      </c>
      <c r="D30" s="91" t="s">
        <v>148</v>
      </c>
      <c r="E30" s="92"/>
      <c r="F30" s="92"/>
      <c r="G30" s="92"/>
      <c r="H30" s="69" t="s">
        <v>211</v>
      </c>
      <c r="I30" s="69" t="s">
        <v>211</v>
      </c>
      <c r="J30" s="69" t="s">
        <v>211</v>
      </c>
      <c r="K30" s="70"/>
      <c r="L30" s="66"/>
      <c r="M30" s="57"/>
      <c r="N30" s="58"/>
      <c r="Q30" s="10"/>
    </row>
    <row r="31" spans="2:17" ht="24.6" x14ac:dyDescent="0.4">
      <c r="B31" s="296"/>
      <c r="C31" s="21" t="s">
        <v>52</v>
      </c>
      <c r="D31" s="91" t="s">
        <v>150</v>
      </c>
      <c r="E31" s="92"/>
      <c r="F31" s="92"/>
      <c r="G31" s="92"/>
      <c r="H31" s="70"/>
      <c r="I31" s="70"/>
      <c r="J31" s="69" t="s">
        <v>211</v>
      </c>
      <c r="K31" s="69" t="s">
        <v>211</v>
      </c>
      <c r="L31" s="66"/>
      <c r="M31" s="57"/>
      <c r="N31" s="58"/>
      <c r="Q31" s="10"/>
    </row>
    <row r="32" spans="2:17" ht="39" customHeight="1" x14ac:dyDescent="0.4">
      <c r="B32" s="312" t="s">
        <v>137</v>
      </c>
      <c r="C32" s="21" t="s">
        <v>53</v>
      </c>
      <c r="D32" s="91" t="s">
        <v>165</v>
      </c>
      <c r="E32" s="92" t="s">
        <v>165</v>
      </c>
      <c r="F32" s="92" t="s">
        <v>165</v>
      </c>
      <c r="G32" s="92" t="s">
        <v>165</v>
      </c>
      <c r="H32" s="69" t="s">
        <v>211</v>
      </c>
      <c r="I32" s="69" t="s">
        <v>211</v>
      </c>
      <c r="J32" s="69" t="s">
        <v>211</v>
      </c>
      <c r="K32" s="69" t="s">
        <v>211</v>
      </c>
      <c r="L32" s="66"/>
      <c r="M32" s="57"/>
      <c r="N32" s="58"/>
    </row>
    <row r="33" spans="2:14" ht="37.5" customHeight="1" x14ac:dyDescent="0.4">
      <c r="B33" s="295"/>
      <c r="C33" s="21" t="s">
        <v>54</v>
      </c>
      <c r="D33" s="91" t="s">
        <v>166</v>
      </c>
      <c r="E33" s="92" t="s">
        <v>166</v>
      </c>
      <c r="F33" s="92" t="s">
        <v>166</v>
      </c>
      <c r="G33" s="92" t="s">
        <v>166</v>
      </c>
      <c r="H33" s="69" t="s">
        <v>211</v>
      </c>
      <c r="I33" s="70"/>
      <c r="J33" s="70"/>
      <c r="K33" s="69" t="s">
        <v>211</v>
      </c>
      <c r="L33" s="66"/>
      <c r="M33" s="57"/>
      <c r="N33" s="58"/>
    </row>
    <row r="34" spans="2:14" ht="36.75" customHeight="1" x14ac:dyDescent="0.4">
      <c r="B34" s="295"/>
      <c r="C34" s="21" t="s">
        <v>55</v>
      </c>
      <c r="D34" s="91" t="s">
        <v>167</v>
      </c>
      <c r="E34" s="92" t="s">
        <v>167</v>
      </c>
      <c r="F34" s="92" t="s">
        <v>167</v>
      </c>
      <c r="G34" s="92" t="s">
        <v>167</v>
      </c>
      <c r="H34" s="69" t="s">
        <v>211</v>
      </c>
      <c r="I34" s="69" t="s">
        <v>211</v>
      </c>
      <c r="J34" s="69" t="s">
        <v>211</v>
      </c>
      <c r="K34" s="69" t="s">
        <v>211</v>
      </c>
      <c r="L34" s="66"/>
      <c r="M34" s="57"/>
      <c r="N34" s="58"/>
    </row>
    <row r="35" spans="2:14" ht="25.5" customHeight="1" x14ac:dyDescent="0.4">
      <c r="B35" s="295"/>
      <c r="C35" s="21" t="s">
        <v>56</v>
      </c>
      <c r="D35" s="91" t="s">
        <v>168</v>
      </c>
      <c r="E35" s="92" t="s">
        <v>168</v>
      </c>
      <c r="F35" s="92" t="s">
        <v>168</v>
      </c>
      <c r="G35" s="92" t="s">
        <v>168</v>
      </c>
      <c r="H35" s="70"/>
      <c r="I35" s="69" t="s">
        <v>211</v>
      </c>
      <c r="J35" s="70"/>
      <c r="K35" s="69" t="s">
        <v>211</v>
      </c>
      <c r="L35" s="66"/>
      <c r="M35" s="57"/>
      <c r="N35" s="58"/>
    </row>
    <row r="36" spans="2:14" ht="25.5" customHeight="1" x14ac:dyDescent="0.4">
      <c r="B36" s="295"/>
      <c r="C36" s="21" t="s">
        <v>57</v>
      </c>
      <c r="D36" s="91" t="s">
        <v>169</v>
      </c>
      <c r="E36" s="92" t="s">
        <v>169</v>
      </c>
      <c r="F36" s="92" t="s">
        <v>169</v>
      </c>
      <c r="G36" s="92" t="s">
        <v>169</v>
      </c>
      <c r="H36" s="69" t="s">
        <v>211</v>
      </c>
      <c r="I36" s="69" t="s">
        <v>211</v>
      </c>
      <c r="J36" s="69" t="s">
        <v>211</v>
      </c>
      <c r="K36" s="69" t="s">
        <v>211</v>
      </c>
      <c r="L36" s="66"/>
      <c r="M36" s="57"/>
      <c r="N36" s="58"/>
    </row>
    <row r="37" spans="2:14" ht="34.5" customHeight="1" x14ac:dyDescent="0.4">
      <c r="B37" s="296"/>
      <c r="C37" s="47" t="s">
        <v>58</v>
      </c>
      <c r="D37" s="91" t="s">
        <v>170</v>
      </c>
      <c r="E37" s="92" t="s">
        <v>170</v>
      </c>
      <c r="F37" s="92" t="s">
        <v>170</v>
      </c>
      <c r="G37" s="92" t="s">
        <v>170</v>
      </c>
      <c r="H37" s="69" t="s">
        <v>211</v>
      </c>
      <c r="I37" s="70"/>
      <c r="J37" s="70"/>
      <c r="K37" s="69" t="s">
        <v>211</v>
      </c>
      <c r="L37" s="66"/>
      <c r="M37" s="59"/>
      <c r="N37" s="60"/>
    </row>
    <row r="38" spans="2:14" ht="31.5" customHeight="1" x14ac:dyDescent="0.4">
      <c r="B38" s="295" t="s">
        <v>138</v>
      </c>
      <c r="C38" s="47" t="s">
        <v>59</v>
      </c>
      <c r="D38" s="221" t="s">
        <v>215</v>
      </c>
      <c r="E38" s="222"/>
      <c r="F38" s="222"/>
      <c r="G38" s="222"/>
      <c r="H38" s="70"/>
      <c r="I38" s="70"/>
      <c r="J38" s="69" t="s">
        <v>211</v>
      </c>
      <c r="K38" s="70"/>
      <c r="L38" s="66"/>
      <c r="M38" s="59"/>
      <c r="N38" s="60"/>
    </row>
    <row r="39" spans="2:14" ht="25.5" customHeight="1" x14ac:dyDescent="0.4">
      <c r="B39" s="295"/>
      <c r="C39" s="47" t="s">
        <v>149</v>
      </c>
      <c r="D39" s="91" t="s">
        <v>216</v>
      </c>
      <c r="E39" s="92"/>
      <c r="F39" s="92"/>
      <c r="G39" s="92"/>
      <c r="H39" s="71" t="s">
        <v>211</v>
      </c>
      <c r="I39" s="72"/>
      <c r="J39" s="71" t="s">
        <v>211</v>
      </c>
      <c r="K39" s="71" t="s">
        <v>211</v>
      </c>
      <c r="L39" s="66"/>
      <c r="M39" s="59"/>
      <c r="N39" s="60"/>
    </row>
    <row r="40" spans="2:14" ht="39.9" customHeight="1" x14ac:dyDescent="0.4">
      <c r="B40" s="295"/>
      <c r="C40" s="47" t="s">
        <v>151</v>
      </c>
      <c r="D40" s="300" t="s">
        <v>217</v>
      </c>
      <c r="E40" s="300"/>
      <c r="F40" s="300"/>
      <c r="G40" s="91"/>
      <c r="H40" s="73" t="s">
        <v>211</v>
      </c>
      <c r="I40" s="73" t="s">
        <v>211</v>
      </c>
      <c r="J40" s="73" t="s">
        <v>211</v>
      </c>
      <c r="K40" s="73" t="s">
        <v>211</v>
      </c>
      <c r="L40" s="66"/>
      <c r="M40" s="59"/>
      <c r="N40" s="60"/>
    </row>
    <row r="41" spans="2:14" ht="25.5" customHeight="1" x14ac:dyDescent="0.4">
      <c r="B41" s="295"/>
      <c r="C41" s="47" t="s">
        <v>152</v>
      </c>
      <c r="D41" s="313" t="s">
        <v>218</v>
      </c>
      <c r="E41" s="314"/>
      <c r="F41" s="314"/>
      <c r="G41" s="314"/>
      <c r="H41" s="69" t="s">
        <v>211</v>
      </c>
      <c r="I41" s="74"/>
      <c r="J41" s="69" t="s">
        <v>211</v>
      </c>
      <c r="K41" s="69" t="s">
        <v>211</v>
      </c>
      <c r="L41" s="66"/>
      <c r="M41" s="59"/>
      <c r="N41" s="60"/>
    </row>
    <row r="42" spans="2:14" ht="25.5" customHeight="1" x14ac:dyDescent="0.4">
      <c r="B42" s="295"/>
      <c r="C42" s="47" t="s">
        <v>153</v>
      </c>
      <c r="D42" s="91" t="s">
        <v>219</v>
      </c>
      <c r="E42" s="92"/>
      <c r="F42" s="92"/>
      <c r="G42" s="92"/>
      <c r="H42" s="74"/>
      <c r="I42" s="74"/>
      <c r="J42" s="69" t="s">
        <v>211</v>
      </c>
      <c r="K42" s="69" t="s">
        <v>211</v>
      </c>
      <c r="L42" s="66"/>
      <c r="M42" s="59"/>
      <c r="N42" s="60"/>
    </row>
    <row r="43" spans="2:14" ht="38.4" customHeight="1" x14ac:dyDescent="0.4">
      <c r="B43" s="295"/>
      <c r="C43" s="47" t="s">
        <v>154</v>
      </c>
      <c r="D43" s="91" t="s">
        <v>220</v>
      </c>
      <c r="E43" s="92"/>
      <c r="F43" s="92"/>
      <c r="G43" s="92"/>
      <c r="H43" s="69" t="s">
        <v>211</v>
      </c>
      <c r="I43" s="74"/>
      <c r="J43" s="74"/>
      <c r="K43" s="69" t="s">
        <v>211</v>
      </c>
      <c r="L43" s="66"/>
      <c r="M43" s="59"/>
      <c r="N43" s="60"/>
    </row>
    <row r="44" spans="2:14" ht="36" customHeight="1" x14ac:dyDescent="0.4">
      <c r="B44" s="295"/>
      <c r="C44" s="47" t="s">
        <v>155</v>
      </c>
      <c r="D44" s="91" t="s">
        <v>221</v>
      </c>
      <c r="E44" s="92"/>
      <c r="F44" s="92"/>
      <c r="G44" s="92"/>
      <c r="H44" s="69" t="s">
        <v>211</v>
      </c>
      <c r="I44" s="69" t="s">
        <v>211</v>
      </c>
      <c r="J44" s="69" t="s">
        <v>211</v>
      </c>
      <c r="K44" s="69" t="s">
        <v>211</v>
      </c>
      <c r="L44" s="66"/>
      <c r="M44" s="59"/>
      <c r="N44" s="60"/>
    </row>
    <row r="45" spans="2:14" ht="39" customHeight="1" x14ac:dyDescent="0.4">
      <c r="B45" s="295"/>
      <c r="C45" s="47" t="s">
        <v>156</v>
      </c>
      <c r="D45" s="300" t="s">
        <v>222</v>
      </c>
      <c r="E45" s="300"/>
      <c r="F45" s="300"/>
      <c r="G45" s="91"/>
      <c r="H45" s="69" t="s">
        <v>211</v>
      </c>
      <c r="I45" s="69" t="s">
        <v>211</v>
      </c>
      <c r="J45" s="69" t="s">
        <v>211</v>
      </c>
      <c r="K45" s="69" t="s">
        <v>211</v>
      </c>
      <c r="L45" s="66"/>
      <c r="M45" s="59"/>
      <c r="N45" s="60"/>
    </row>
    <row r="46" spans="2:14" ht="39" customHeight="1" x14ac:dyDescent="0.4">
      <c r="B46" s="295"/>
      <c r="C46" s="47" t="s">
        <v>157</v>
      </c>
      <c r="D46" s="91" t="s">
        <v>223</v>
      </c>
      <c r="E46" s="92"/>
      <c r="F46" s="92"/>
      <c r="G46" s="92"/>
      <c r="H46" s="69" t="s">
        <v>211</v>
      </c>
      <c r="I46" s="69" t="s">
        <v>211</v>
      </c>
      <c r="J46" s="69" t="s">
        <v>211</v>
      </c>
      <c r="K46" s="69" t="s">
        <v>211</v>
      </c>
      <c r="L46" s="66"/>
      <c r="M46" s="59"/>
      <c r="N46" s="60"/>
    </row>
    <row r="47" spans="2:14" ht="26.25" customHeight="1" thickBot="1" x14ac:dyDescent="0.45">
      <c r="B47" s="311"/>
      <c r="C47" s="47" t="s">
        <v>158</v>
      </c>
      <c r="D47" s="91" t="s">
        <v>224</v>
      </c>
      <c r="E47" s="92"/>
      <c r="F47" s="92"/>
      <c r="G47" s="92"/>
      <c r="H47" s="69" t="s">
        <v>211</v>
      </c>
      <c r="I47" s="74"/>
      <c r="J47" s="69" t="s">
        <v>211</v>
      </c>
      <c r="K47" s="69" t="s">
        <v>211</v>
      </c>
      <c r="L47" s="67"/>
      <c r="M47" s="61"/>
      <c r="N47" s="62"/>
    </row>
    <row r="48" spans="2:14" ht="16.2" thickBot="1" x14ac:dyDescent="0.35">
      <c r="B48" s="301" t="s">
        <v>60</v>
      </c>
      <c r="C48" s="302"/>
      <c r="D48" s="302"/>
      <c r="E48" s="302"/>
      <c r="F48" s="302"/>
      <c r="G48" s="302"/>
      <c r="H48" s="303"/>
      <c r="I48" s="303"/>
      <c r="J48" s="303"/>
      <c r="K48" s="303"/>
      <c r="L48" s="302"/>
      <c r="M48" s="302"/>
      <c r="N48" s="304"/>
    </row>
    <row r="49" spans="2:18" ht="15" customHeight="1" x14ac:dyDescent="0.3">
      <c r="B49" s="297" t="s">
        <v>61</v>
      </c>
      <c r="C49" s="45" t="s">
        <v>0</v>
      </c>
      <c r="D49" s="45" t="s">
        <v>63</v>
      </c>
      <c r="E49" s="308" t="s">
        <v>64</v>
      </c>
      <c r="F49" s="309"/>
      <c r="G49" s="310"/>
      <c r="H49" s="42" t="s">
        <v>39</v>
      </c>
      <c r="I49" s="42" t="s">
        <v>40</v>
      </c>
      <c r="J49" s="42" t="s">
        <v>41</v>
      </c>
      <c r="K49" s="42" t="s">
        <v>42</v>
      </c>
      <c r="L49" s="42" t="s">
        <v>43</v>
      </c>
      <c r="M49" s="42" t="s">
        <v>44</v>
      </c>
      <c r="N49" s="43" t="s">
        <v>133</v>
      </c>
    </row>
    <row r="50" spans="2:18" ht="15" customHeight="1" x14ac:dyDescent="0.3">
      <c r="B50" s="298"/>
      <c r="C50" s="44" t="s">
        <v>62</v>
      </c>
      <c r="D50" s="44">
        <v>1</v>
      </c>
      <c r="E50" s="305" t="s">
        <v>233</v>
      </c>
      <c r="F50" s="306"/>
      <c r="G50" s="307"/>
      <c r="H50" s="64" t="s">
        <v>225</v>
      </c>
      <c r="I50" s="64" t="s">
        <v>225</v>
      </c>
      <c r="J50" s="64" t="s">
        <v>225</v>
      </c>
      <c r="K50" s="64" t="s">
        <v>225</v>
      </c>
      <c r="L50" s="6"/>
      <c r="M50" s="19"/>
      <c r="N50" s="3"/>
    </row>
    <row r="51" spans="2:18" ht="15" thickBot="1" x14ac:dyDescent="0.35">
      <c r="B51" s="298"/>
      <c r="C51" s="44" t="s">
        <v>65</v>
      </c>
      <c r="D51" s="44">
        <v>2</v>
      </c>
      <c r="E51" s="305" t="s">
        <v>234</v>
      </c>
      <c r="F51" s="306"/>
      <c r="G51" s="307"/>
      <c r="H51" s="64" t="s">
        <v>225</v>
      </c>
      <c r="I51" s="64" t="s">
        <v>225</v>
      </c>
      <c r="J51" s="64" t="s">
        <v>225</v>
      </c>
      <c r="K51" s="64" t="s">
        <v>225</v>
      </c>
      <c r="L51" s="6"/>
      <c r="M51" s="18"/>
      <c r="N51" s="11"/>
    </row>
    <row r="52" spans="2:18" ht="15.6" thickTop="1" thickBot="1" x14ac:dyDescent="0.35">
      <c r="B52" s="298"/>
      <c r="C52" s="44" t="s">
        <v>66</v>
      </c>
      <c r="D52" s="44">
        <v>3</v>
      </c>
      <c r="E52" s="305" t="s">
        <v>235</v>
      </c>
      <c r="F52" s="306"/>
      <c r="G52" s="307"/>
      <c r="H52" s="64" t="s">
        <v>225</v>
      </c>
      <c r="I52" s="64" t="s">
        <v>225</v>
      </c>
      <c r="J52" s="64" t="s">
        <v>225</v>
      </c>
      <c r="K52" s="64" t="s">
        <v>225</v>
      </c>
      <c r="L52" s="6"/>
      <c r="M52" s="18"/>
      <c r="N52" s="11"/>
      <c r="O52" s="8"/>
      <c r="P52" s="8"/>
      <c r="R52" s="7"/>
    </row>
    <row r="53" spans="2:18" ht="15" thickTop="1" x14ac:dyDescent="0.3">
      <c r="B53" s="298"/>
      <c r="C53" s="44" t="s">
        <v>67</v>
      </c>
      <c r="D53" s="44">
        <v>4</v>
      </c>
      <c r="E53" s="305" t="s">
        <v>236</v>
      </c>
      <c r="F53" s="306"/>
      <c r="G53" s="307"/>
      <c r="H53" s="64" t="s">
        <v>225</v>
      </c>
      <c r="I53" s="64" t="s">
        <v>225</v>
      </c>
      <c r="J53" s="64" t="s">
        <v>225</v>
      </c>
      <c r="K53" s="64" t="s">
        <v>225</v>
      </c>
      <c r="L53" s="6"/>
      <c r="M53" s="18"/>
      <c r="N53" s="11"/>
    </row>
    <row r="54" spans="2:18" x14ac:dyDescent="0.3">
      <c r="B54" s="298"/>
      <c r="C54" s="44" t="s">
        <v>68</v>
      </c>
      <c r="D54" s="44">
        <v>5</v>
      </c>
      <c r="E54" s="305" t="s">
        <v>244</v>
      </c>
      <c r="F54" s="306"/>
      <c r="G54" s="307"/>
      <c r="H54" s="64" t="s">
        <v>225</v>
      </c>
      <c r="I54" s="64" t="s">
        <v>225</v>
      </c>
      <c r="J54" s="64" t="s">
        <v>225</v>
      </c>
      <c r="K54" s="64" t="s">
        <v>225</v>
      </c>
      <c r="L54" s="6"/>
      <c r="M54" s="18"/>
      <c r="N54" s="11"/>
    </row>
    <row r="55" spans="2:18" x14ac:dyDescent="0.3">
      <c r="B55" s="298"/>
      <c r="C55" s="44" t="s">
        <v>69</v>
      </c>
      <c r="D55" s="44">
        <v>6</v>
      </c>
      <c r="E55" s="305" t="s">
        <v>244</v>
      </c>
      <c r="F55" s="306"/>
      <c r="G55" s="307"/>
      <c r="H55" s="64" t="s">
        <v>225</v>
      </c>
      <c r="I55" s="64" t="s">
        <v>225</v>
      </c>
      <c r="J55" s="64" t="s">
        <v>225</v>
      </c>
      <c r="K55" s="64" t="s">
        <v>225</v>
      </c>
      <c r="L55" s="6"/>
      <c r="M55" s="18"/>
      <c r="N55" s="11"/>
    </row>
    <row r="56" spans="2:18" x14ac:dyDescent="0.3">
      <c r="B56" s="298"/>
      <c r="C56" s="44" t="s">
        <v>70</v>
      </c>
      <c r="D56" s="44">
        <v>7</v>
      </c>
      <c r="E56" s="305" t="s">
        <v>237</v>
      </c>
      <c r="F56" s="306"/>
      <c r="G56" s="307"/>
      <c r="H56" s="64" t="s">
        <v>225</v>
      </c>
      <c r="I56" s="64" t="s">
        <v>225</v>
      </c>
      <c r="J56" s="64" t="s">
        <v>225</v>
      </c>
      <c r="K56" s="64" t="s">
        <v>225</v>
      </c>
      <c r="L56" s="6"/>
      <c r="M56" s="18"/>
      <c r="N56" s="11"/>
    </row>
    <row r="57" spans="2:18" x14ac:dyDescent="0.3">
      <c r="B57" s="298"/>
      <c r="C57" s="44" t="s">
        <v>71</v>
      </c>
      <c r="D57" s="44">
        <v>8</v>
      </c>
      <c r="E57" s="305" t="s">
        <v>238</v>
      </c>
      <c r="F57" s="306"/>
      <c r="G57" s="307"/>
      <c r="H57" s="64" t="s">
        <v>225</v>
      </c>
      <c r="I57" s="64" t="s">
        <v>225</v>
      </c>
      <c r="J57" s="64" t="s">
        <v>225</v>
      </c>
      <c r="K57" s="64" t="s">
        <v>225</v>
      </c>
      <c r="L57" s="6"/>
      <c r="M57" s="18"/>
      <c r="N57" s="11"/>
    </row>
    <row r="58" spans="2:18" x14ac:dyDescent="0.3">
      <c r="B58" s="298"/>
      <c r="C58" s="44" t="s">
        <v>72</v>
      </c>
      <c r="D58" s="44">
        <v>9</v>
      </c>
      <c r="E58" s="305" t="s">
        <v>239</v>
      </c>
      <c r="F58" s="306"/>
      <c r="G58" s="307"/>
      <c r="H58" s="64" t="s">
        <v>225</v>
      </c>
      <c r="I58" s="64" t="s">
        <v>225</v>
      </c>
      <c r="J58" s="64" t="s">
        <v>225</v>
      </c>
      <c r="K58" s="64" t="s">
        <v>225</v>
      </c>
      <c r="L58" s="6"/>
      <c r="M58" s="18"/>
      <c r="N58" s="11"/>
    </row>
    <row r="59" spans="2:18" ht="15" customHeight="1" x14ac:dyDescent="0.3">
      <c r="B59" s="298"/>
      <c r="C59" s="44" t="s">
        <v>73</v>
      </c>
      <c r="D59" s="44">
        <v>10</v>
      </c>
      <c r="E59" s="305" t="s">
        <v>240</v>
      </c>
      <c r="F59" s="306"/>
      <c r="G59" s="307"/>
      <c r="H59" s="64" t="s">
        <v>225</v>
      </c>
      <c r="I59" s="64" t="s">
        <v>225</v>
      </c>
      <c r="J59" s="64" t="s">
        <v>225</v>
      </c>
      <c r="K59" s="64" t="s">
        <v>225</v>
      </c>
      <c r="L59" s="6"/>
      <c r="M59" s="18"/>
      <c r="N59" s="11"/>
    </row>
    <row r="60" spans="2:18" ht="15" customHeight="1" x14ac:dyDescent="0.3">
      <c r="B60" s="298"/>
      <c r="C60" s="44" t="s">
        <v>74</v>
      </c>
      <c r="D60" s="44">
        <v>11</v>
      </c>
      <c r="E60" s="305" t="s">
        <v>241</v>
      </c>
      <c r="F60" s="306"/>
      <c r="G60" s="307"/>
      <c r="H60" s="64" t="s">
        <v>225</v>
      </c>
      <c r="I60" s="64" t="s">
        <v>225</v>
      </c>
      <c r="J60" s="64" t="s">
        <v>225</v>
      </c>
      <c r="K60" s="64" t="s">
        <v>225</v>
      </c>
      <c r="L60" s="6"/>
      <c r="M60" s="18"/>
      <c r="N60" s="11"/>
    </row>
    <row r="61" spans="2:18" x14ac:dyDescent="0.3">
      <c r="B61" s="298"/>
      <c r="C61" s="44" t="s">
        <v>75</v>
      </c>
      <c r="D61" s="44">
        <v>12</v>
      </c>
      <c r="E61" s="305" t="s">
        <v>241</v>
      </c>
      <c r="F61" s="306"/>
      <c r="G61" s="307"/>
      <c r="H61" s="64" t="s">
        <v>225</v>
      </c>
      <c r="I61" s="64" t="s">
        <v>225</v>
      </c>
      <c r="J61" s="64" t="s">
        <v>225</v>
      </c>
      <c r="K61" s="64" t="s">
        <v>225</v>
      </c>
      <c r="L61" s="6"/>
      <c r="M61" s="33"/>
      <c r="N61" s="12"/>
    </row>
    <row r="62" spans="2:18" x14ac:dyDescent="0.3">
      <c r="B62" s="298"/>
      <c r="C62" s="44" t="s">
        <v>76</v>
      </c>
      <c r="D62" s="44">
        <v>13</v>
      </c>
      <c r="E62" s="305" t="s">
        <v>245</v>
      </c>
      <c r="F62" s="306"/>
      <c r="G62" s="307"/>
      <c r="H62" s="64" t="s">
        <v>225</v>
      </c>
      <c r="I62" s="64" t="s">
        <v>225</v>
      </c>
      <c r="J62" s="64" t="s">
        <v>225</v>
      </c>
      <c r="K62" s="64" t="s">
        <v>225</v>
      </c>
      <c r="L62" s="6"/>
      <c r="M62" s="33"/>
      <c r="N62" s="12"/>
    </row>
    <row r="63" spans="2:18" ht="15" thickBot="1" x14ac:dyDescent="0.35">
      <c r="B63" s="299"/>
      <c r="C63" s="14" t="s">
        <v>77</v>
      </c>
      <c r="D63" s="14">
        <v>14</v>
      </c>
      <c r="E63" s="276" t="s">
        <v>242</v>
      </c>
      <c r="F63" s="277"/>
      <c r="G63" s="278"/>
      <c r="H63" s="64" t="s">
        <v>225</v>
      </c>
      <c r="I63" s="64" t="s">
        <v>225</v>
      </c>
      <c r="J63" s="64" t="s">
        <v>225</v>
      </c>
      <c r="K63" s="64" t="s">
        <v>225</v>
      </c>
      <c r="L63" s="6"/>
      <c r="M63" s="34"/>
      <c r="N63" s="22"/>
    </row>
    <row r="64" spans="2:18" ht="15" customHeight="1" x14ac:dyDescent="0.3">
      <c r="B64" s="297" t="s">
        <v>79</v>
      </c>
      <c r="C64" s="42" t="s">
        <v>0</v>
      </c>
      <c r="D64" s="279" t="s">
        <v>78</v>
      </c>
      <c r="E64" s="279"/>
      <c r="F64" s="279"/>
      <c r="G64" s="42" t="s">
        <v>89</v>
      </c>
      <c r="H64" s="210" t="s">
        <v>90</v>
      </c>
      <c r="I64" s="211"/>
      <c r="J64" s="212"/>
      <c r="K64" s="125" t="s">
        <v>91</v>
      </c>
      <c r="L64" s="126"/>
      <c r="M64" s="126"/>
      <c r="N64" s="127"/>
    </row>
    <row r="65" spans="2:14" ht="61.5" customHeight="1" x14ac:dyDescent="0.3">
      <c r="B65" s="298"/>
      <c r="C65" s="44" t="s">
        <v>80</v>
      </c>
      <c r="D65" s="137" t="s">
        <v>92</v>
      </c>
      <c r="E65" s="137"/>
      <c r="F65" s="137" t="s">
        <v>9</v>
      </c>
      <c r="G65" s="63">
        <v>0.6</v>
      </c>
      <c r="H65" s="107" t="s">
        <v>203</v>
      </c>
      <c r="I65" s="108"/>
      <c r="J65" s="109"/>
      <c r="K65" s="128" t="s">
        <v>204</v>
      </c>
      <c r="L65" s="129"/>
      <c r="M65" s="129"/>
      <c r="N65" s="130"/>
    </row>
    <row r="66" spans="2:14" x14ac:dyDescent="0.3">
      <c r="B66" s="298"/>
      <c r="C66" s="44" t="s">
        <v>81</v>
      </c>
      <c r="D66" s="137" t="s">
        <v>93</v>
      </c>
      <c r="E66" s="137"/>
      <c r="F66" s="137" t="s">
        <v>11</v>
      </c>
      <c r="G66" s="44"/>
      <c r="H66" s="107"/>
      <c r="I66" s="108"/>
      <c r="J66" s="109"/>
      <c r="K66" s="280"/>
      <c r="L66" s="281"/>
      <c r="M66" s="281"/>
      <c r="N66" s="282"/>
    </row>
    <row r="67" spans="2:14" ht="16.5" customHeight="1" x14ac:dyDescent="0.3">
      <c r="B67" s="298"/>
      <c r="C67" s="44" t="s">
        <v>82</v>
      </c>
      <c r="D67" s="137" t="s">
        <v>94</v>
      </c>
      <c r="E67" s="137"/>
      <c r="F67" s="137" t="s">
        <v>2</v>
      </c>
      <c r="G67" s="44"/>
      <c r="H67" s="107"/>
      <c r="I67" s="108"/>
      <c r="J67" s="109"/>
      <c r="K67" s="280"/>
      <c r="L67" s="281"/>
      <c r="M67" s="281"/>
      <c r="N67" s="282"/>
    </row>
    <row r="68" spans="2:14" ht="52.5" customHeight="1" x14ac:dyDescent="0.3">
      <c r="B68" s="298"/>
      <c r="C68" s="44" t="s">
        <v>83</v>
      </c>
      <c r="D68" s="137" t="s">
        <v>96</v>
      </c>
      <c r="E68" s="137"/>
      <c r="F68" s="137" t="s">
        <v>8</v>
      </c>
      <c r="G68" s="48">
        <v>0.3</v>
      </c>
      <c r="H68" s="107" t="s">
        <v>205</v>
      </c>
      <c r="I68" s="108"/>
      <c r="J68" s="109"/>
      <c r="K68" s="113" t="s">
        <v>206</v>
      </c>
      <c r="L68" s="114"/>
      <c r="M68" s="114"/>
      <c r="N68" s="115"/>
    </row>
    <row r="69" spans="2:14" x14ac:dyDescent="0.3">
      <c r="B69" s="298"/>
      <c r="C69" s="44" t="s">
        <v>84</v>
      </c>
      <c r="D69" s="137" t="s">
        <v>95</v>
      </c>
      <c r="E69" s="137"/>
      <c r="F69" s="137" t="s">
        <v>10</v>
      </c>
      <c r="G69" s="44"/>
      <c r="H69" s="107"/>
      <c r="I69" s="108"/>
      <c r="J69" s="109"/>
      <c r="K69" s="94"/>
      <c r="L69" s="95"/>
      <c r="M69" s="95"/>
      <c r="N69" s="96"/>
    </row>
    <row r="70" spans="2:14" ht="15.75" customHeight="1" x14ac:dyDescent="0.3">
      <c r="B70" s="298"/>
      <c r="C70" s="44" t="s">
        <v>85</v>
      </c>
      <c r="D70" s="137" t="s">
        <v>97</v>
      </c>
      <c r="E70" s="137"/>
      <c r="F70" s="137" t="s">
        <v>3</v>
      </c>
      <c r="G70" s="44"/>
      <c r="H70" s="107"/>
      <c r="I70" s="108"/>
      <c r="J70" s="109"/>
      <c r="K70" s="94"/>
      <c r="L70" s="95"/>
      <c r="M70" s="95"/>
      <c r="N70" s="96"/>
    </row>
    <row r="71" spans="2:14" ht="15.75" customHeight="1" x14ac:dyDescent="0.3">
      <c r="B71" s="298"/>
      <c r="C71" s="44" t="s">
        <v>86</v>
      </c>
      <c r="D71" s="137" t="s">
        <v>98</v>
      </c>
      <c r="E71" s="137"/>
      <c r="F71" s="137" t="s">
        <v>4</v>
      </c>
      <c r="G71" s="41"/>
      <c r="H71" s="107"/>
      <c r="I71" s="108"/>
      <c r="J71" s="109"/>
      <c r="K71" s="94"/>
      <c r="L71" s="95"/>
      <c r="M71" s="95"/>
      <c r="N71" s="96"/>
    </row>
    <row r="72" spans="2:14" ht="15" customHeight="1" x14ac:dyDescent="0.3">
      <c r="B72" s="298"/>
      <c r="C72" s="44" t="s">
        <v>87</v>
      </c>
      <c r="D72" s="137" t="s">
        <v>99</v>
      </c>
      <c r="E72" s="137"/>
      <c r="F72" s="137" t="s">
        <v>5</v>
      </c>
      <c r="G72" s="65">
        <v>0.1</v>
      </c>
      <c r="H72" s="107"/>
      <c r="I72" s="108"/>
      <c r="J72" s="109"/>
      <c r="K72" s="97"/>
      <c r="L72" s="98"/>
      <c r="M72" s="98"/>
      <c r="N72" s="99"/>
    </row>
    <row r="73" spans="2:14" ht="12" customHeight="1" x14ac:dyDescent="0.3">
      <c r="B73" s="298"/>
      <c r="C73" s="44" t="s">
        <v>88</v>
      </c>
      <c r="D73" s="137" t="s">
        <v>100</v>
      </c>
      <c r="E73" s="137"/>
      <c r="F73" s="137" t="s">
        <v>6</v>
      </c>
      <c r="G73" s="44"/>
      <c r="H73" s="107"/>
      <c r="I73" s="108"/>
      <c r="J73" s="109"/>
      <c r="K73" s="100"/>
      <c r="L73" s="101"/>
      <c r="M73" s="101"/>
      <c r="N73" s="102"/>
    </row>
    <row r="74" spans="2:14" ht="15" thickBot="1" x14ac:dyDescent="0.35">
      <c r="B74" s="299"/>
      <c r="C74" s="110" t="s">
        <v>101</v>
      </c>
      <c r="D74" s="111"/>
      <c r="E74" s="111"/>
      <c r="F74" s="112"/>
      <c r="G74" s="46">
        <v>1</v>
      </c>
      <c r="H74" s="103"/>
      <c r="I74" s="104"/>
      <c r="J74" s="104"/>
      <c r="K74" s="104"/>
      <c r="L74" s="105"/>
      <c r="M74" s="105"/>
      <c r="N74" s="106"/>
    </row>
    <row r="75" spans="2:14" ht="42.75" customHeight="1" thickBot="1" x14ac:dyDescent="0.35">
      <c r="B75" s="36" t="s">
        <v>102</v>
      </c>
      <c r="C75" s="116" t="s">
        <v>159</v>
      </c>
      <c r="D75" s="117"/>
      <c r="E75" s="117"/>
      <c r="F75" s="117"/>
      <c r="G75" s="117"/>
      <c r="H75" s="117"/>
      <c r="I75" s="117"/>
      <c r="J75" s="117"/>
      <c r="K75" s="117"/>
      <c r="L75" s="117"/>
      <c r="M75" s="117"/>
      <c r="N75" s="118"/>
    </row>
    <row r="76" spans="2:14" ht="15.9" customHeight="1" x14ac:dyDescent="0.3">
      <c r="B76" s="79" t="s">
        <v>103</v>
      </c>
      <c r="C76" s="131" t="s">
        <v>139</v>
      </c>
      <c r="D76" s="132"/>
      <c r="E76" s="132"/>
      <c r="F76" s="133"/>
      <c r="G76" s="37"/>
      <c r="H76" s="160" t="s">
        <v>140</v>
      </c>
      <c r="I76" s="160"/>
      <c r="J76" s="160"/>
      <c r="K76" s="160"/>
      <c r="L76" s="160"/>
      <c r="M76" s="160"/>
      <c r="N76" s="161"/>
    </row>
    <row r="77" spans="2:14" ht="15" customHeight="1" x14ac:dyDescent="0.3">
      <c r="B77" s="80"/>
      <c r="C77" s="119" t="s">
        <v>141</v>
      </c>
      <c r="D77" s="120"/>
      <c r="E77" s="120"/>
      <c r="F77" s="120"/>
      <c r="G77" s="120"/>
      <c r="H77" s="120"/>
      <c r="I77" s="120"/>
      <c r="J77" s="120"/>
      <c r="K77" s="120"/>
      <c r="L77" s="121"/>
      <c r="M77" s="119"/>
      <c r="N77" s="220"/>
    </row>
    <row r="78" spans="2:14" ht="188.4" customHeight="1" thickBot="1" x14ac:dyDescent="0.35">
      <c r="B78" s="81"/>
      <c r="C78" s="157"/>
      <c r="D78" s="158"/>
      <c r="E78" s="158"/>
      <c r="F78" s="158"/>
      <c r="G78" s="158"/>
      <c r="H78" s="158"/>
      <c r="I78" s="158"/>
      <c r="J78" s="158"/>
      <c r="K78" s="158"/>
      <c r="L78" s="158"/>
      <c r="M78" s="158"/>
      <c r="N78" s="159"/>
    </row>
    <row r="79" spans="2:14" ht="15" customHeight="1" x14ac:dyDescent="0.3">
      <c r="B79" s="197" t="s">
        <v>118</v>
      </c>
      <c r="C79" s="50" t="s">
        <v>0</v>
      </c>
      <c r="D79" s="210" t="s">
        <v>78</v>
      </c>
      <c r="E79" s="211"/>
      <c r="F79" s="211"/>
      <c r="G79" s="212"/>
      <c r="H79" s="210" t="s">
        <v>119</v>
      </c>
      <c r="I79" s="211"/>
      <c r="J79" s="211"/>
      <c r="K79" s="212"/>
      <c r="L79" s="210" t="s">
        <v>120</v>
      </c>
      <c r="M79" s="211"/>
      <c r="N79" s="216"/>
    </row>
    <row r="80" spans="2:14" ht="15" customHeight="1" x14ac:dyDescent="0.3">
      <c r="B80" s="197"/>
      <c r="C80" s="203" t="s">
        <v>105</v>
      </c>
      <c r="D80" s="204"/>
      <c r="E80" s="204"/>
      <c r="F80" s="204"/>
      <c r="G80" s="204"/>
      <c r="H80" s="204"/>
      <c r="I80" s="204"/>
      <c r="J80" s="204"/>
      <c r="K80" s="204"/>
      <c r="L80" s="204"/>
      <c r="M80" s="204"/>
      <c r="N80" s="205"/>
    </row>
    <row r="81" spans="2:14" ht="45" customHeight="1" x14ac:dyDescent="0.3">
      <c r="B81" s="197"/>
      <c r="C81" s="51">
        <v>1</v>
      </c>
      <c r="D81" s="148" t="s">
        <v>106</v>
      </c>
      <c r="E81" s="149"/>
      <c r="F81" s="149"/>
      <c r="G81" s="150"/>
      <c r="H81" s="148" t="s">
        <v>160</v>
      </c>
      <c r="I81" s="149"/>
      <c r="J81" s="149"/>
      <c r="K81" s="150"/>
      <c r="L81" s="199">
        <v>42</v>
      </c>
      <c r="M81" s="200"/>
      <c r="N81" s="202"/>
    </row>
    <row r="82" spans="2:14" x14ac:dyDescent="0.3">
      <c r="B82" s="197"/>
      <c r="C82" s="51">
        <v>2</v>
      </c>
      <c r="D82" s="148" t="s">
        <v>107</v>
      </c>
      <c r="E82" s="149"/>
      <c r="F82" s="149"/>
      <c r="G82" s="150"/>
      <c r="H82" s="148"/>
      <c r="I82" s="149"/>
      <c r="J82" s="149"/>
      <c r="K82" s="150"/>
      <c r="L82" s="199"/>
      <c r="M82" s="200"/>
      <c r="N82" s="202"/>
    </row>
    <row r="83" spans="2:14" ht="30.75" customHeight="1" x14ac:dyDescent="0.3">
      <c r="B83" s="197"/>
      <c r="C83" s="51">
        <v>3</v>
      </c>
      <c r="D83" s="217" t="s">
        <v>108</v>
      </c>
      <c r="E83" s="218"/>
      <c r="F83" s="218"/>
      <c r="G83" s="219"/>
      <c r="H83" s="151"/>
      <c r="I83" s="152"/>
      <c r="J83" s="152"/>
      <c r="K83" s="153"/>
      <c r="L83" s="213"/>
      <c r="M83" s="214"/>
      <c r="N83" s="215"/>
    </row>
    <row r="84" spans="2:14" ht="15" customHeight="1" x14ac:dyDescent="0.3">
      <c r="B84" s="197"/>
      <c r="C84" s="51">
        <v>4</v>
      </c>
      <c r="D84" s="148" t="s">
        <v>109</v>
      </c>
      <c r="E84" s="149"/>
      <c r="F84" s="149"/>
      <c r="G84" s="150"/>
      <c r="H84" s="148" t="s">
        <v>212</v>
      </c>
      <c r="I84" s="149"/>
      <c r="J84" s="149"/>
      <c r="K84" s="150"/>
      <c r="L84" s="199">
        <v>42</v>
      </c>
      <c r="M84" s="200"/>
      <c r="N84" s="202"/>
    </row>
    <row r="85" spans="2:14" x14ac:dyDescent="0.3">
      <c r="B85" s="197"/>
      <c r="C85" s="51">
        <v>5</v>
      </c>
      <c r="D85" s="148" t="s">
        <v>110</v>
      </c>
      <c r="E85" s="149"/>
      <c r="F85" s="149"/>
      <c r="G85" s="150"/>
      <c r="H85" s="148"/>
      <c r="I85" s="149"/>
      <c r="J85" s="149"/>
      <c r="K85" s="150"/>
      <c r="L85" s="199"/>
      <c r="M85" s="200"/>
      <c r="N85" s="202"/>
    </row>
    <row r="86" spans="2:14" ht="15" customHeight="1" x14ac:dyDescent="0.3">
      <c r="B86" s="197"/>
      <c r="C86" s="51">
        <v>6</v>
      </c>
      <c r="D86" s="148" t="s">
        <v>111</v>
      </c>
      <c r="E86" s="149"/>
      <c r="F86" s="149"/>
      <c r="G86" s="150"/>
      <c r="H86" s="199"/>
      <c r="I86" s="200"/>
      <c r="J86" s="200"/>
      <c r="K86" s="201"/>
      <c r="L86" s="199"/>
      <c r="M86" s="200"/>
      <c r="N86" s="202"/>
    </row>
    <row r="87" spans="2:14" ht="15" customHeight="1" x14ac:dyDescent="0.3">
      <c r="B87" s="197"/>
      <c r="C87" s="203" t="s">
        <v>104</v>
      </c>
      <c r="D87" s="204"/>
      <c r="E87" s="204"/>
      <c r="F87" s="204"/>
      <c r="G87" s="204"/>
      <c r="H87" s="204"/>
      <c r="I87" s="204"/>
      <c r="J87" s="204"/>
      <c r="K87" s="204"/>
      <c r="L87" s="204"/>
      <c r="M87" s="204"/>
      <c r="N87" s="205"/>
    </row>
    <row r="88" spans="2:14" x14ac:dyDescent="0.3">
      <c r="B88" s="197"/>
      <c r="C88" s="51">
        <v>7</v>
      </c>
      <c r="D88" s="148" t="s">
        <v>95</v>
      </c>
      <c r="E88" s="149"/>
      <c r="F88" s="149"/>
      <c r="G88" s="150"/>
      <c r="H88" s="199"/>
      <c r="I88" s="200"/>
      <c r="J88" s="200"/>
      <c r="K88" s="201"/>
      <c r="L88" s="199"/>
      <c r="M88" s="200"/>
      <c r="N88" s="202"/>
    </row>
    <row r="89" spans="2:14" x14ac:dyDescent="0.3">
      <c r="B89" s="197"/>
      <c r="C89" s="51">
        <v>8</v>
      </c>
      <c r="D89" s="148" t="s">
        <v>94</v>
      </c>
      <c r="E89" s="149"/>
      <c r="F89" s="149"/>
      <c r="G89" s="150"/>
      <c r="H89" s="148"/>
      <c r="I89" s="149"/>
      <c r="J89" s="149"/>
      <c r="K89" s="150"/>
      <c r="L89" s="199">
        <v>48</v>
      </c>
      <c r="M89" s="200"/>
      <c r="N89" s="202"/>
    </row>
    <row r="90" spans="2:14" ht="30.75" customHeight="1" x14ac:dyDescent="0.3">
      <c r="B90" s="197"/>
      <c r="C90" s="52">
        <v>9</v>
      </c>
      <c r="D90" s="141" t="s">
        <v>112</v>
      </c>
      <c r="E90" s="142"/>
      <c r="F90" s="142"/>
      <c r="G90" s="143"/>
      <c r="H90" s="141" t="s">
        <v>161</v>
      </c>
      <c r="I90" s="142"/>
      <c r="J90" s="142"/>
      <c r="K90" s="143"/>
      <c r="L90" s="134">
        <v>14</v>
      </c>
      <c r="M90" s="135"/>
      <c r="N90" s="136"/>
    </row>
    <row r="91" spans="2:14" ht="29.25" customHeight="1" x14ac:dyDescent="0.3">
      <c r="B91" s="197"/>
      <c r="C91" s="49">
        <v>10</v>
      </c>
      <c r="D91" s="141" t="s">
        <v>113</v>
      </c>
      <c r="E91" s="142"/>
      <c r="F91" s="142"/>
      <c r="G91" s="143"/>
      <c r="H91" s="144" t="s">
        <v>162</v>
      </c>
      <c r="I91" s="144"/>
      <c r="J91" s="144"/>
      <c r="K91" s="141"/>
      <c r="L91" s="134">
        <v>14</v>
      </c>
      <c r="M91" s="135"/>
      <c r="N91" s="136"/>
    </row>
    <row r="92" spans="2:14" ht="15" customHeight="1" x14ac:dyDescent="0.3">
      <c r="B92" s="197"/>
      <c r="C92" s="49">
        <v>11</v>
      </c>
      <c r="D92" s="141" t="s">
        <v>114</v>
      </c>
      <c r="E92" s="142"/>
      <c r="F92" s="142"/>
      <c r="G92" s="143"/>
      <c r="H92" s="207"/>
      <c r="I92" s="207"/>
      <c r="J92" s="207"/>
      <c r="K92" s="134"/>
      <c r="L92" s="134"/>
      <c r="M92" s="135"/>
      <c r="N92" s="136"/>
    </row>
    <row r="93" spans="2:14" x14ac:dyDescent="0.3">
      <c r="B93" s="197"/>
      <c r="C93" s="49">
        <v>12</v>
      </c>
      <c r="D93" s="141" t="s">
        <v>115</v>
      </c>
      <c r="E93" s="142"/>
      <c r="F93" s="142"/>
      <c r="G93" s="143"/>
      <c r="H93" s="144" t="s">
        <v>163</v>
      </c>
      <c r="I93" s="144"/>
      <c r="J93" s="145"/>
      <c r="K93" s="145"/>
      <c r="L93" s="134"/>
      <c r="M93" s="135"/>
      <c r="N93" s="136"/>
    </row>
    <row r="94" spans="2:14" ht="15.75" customHeight="1" thickBot="1" x14ac:dyDescent="0.35">
      <c r="B94" s="198"/>
      <c r="C94" s="110" t="s">
        <v>116</v>
      </c>
      <c r="D94" s="111"/>
      <c r="E94" s="112"/>
      <c r="F94" s="24" t="s">
        <v>142</v>
      </c>
      <c r="G94" s="26">
        <f>FLOOR(L94/25,1)</f>
        <v>6</v>
      </c>
      <c r="H94" s="25" t="s">
        <v>143</v>
      </c>
      <c r="I94" s="27">
        <f>FLOOR(L94/30,1)</f>
        <v>5</v>
      </c>
      <c r="J94" s="146" t="s">
        <v>117</v>
      </c>
      <c r="K94" s="147"/>
      <c r="L94" s="110">
        <v>160</v>
      </c>
      <c r="M94" s="111"/>
      <c r="N94" s="206"/>
    </row>
    <row r="95" spans="2:14" ht="16.2" thickBot="1" x14ac:dyDescent="0.35">
      <c r="B95" s="154" t="s">
        <v>7</v>
      </c>
      <c r="C95" s="155"/>
      <c r="D95" s="155"/>
      <c r="E95" s="155"/>
      <c r="F95" s="155"/>
      <c r="G95" s="155"/>
      <c r="H95" s="155"/>
      <c r="I95" s="155"/>
      <c r="J95" s="155"/>
      <c r="K95" s="155"/>
      <c r="L95" s="155"/>
      <c r="M95" s="155"/>
      <c r="N95" s="156"/>
    </row>
    <row r="96" spans="2:14" ht="15.75" customHeight="1" x14ac:dyDescent="0.3">
      <c r="B96" s="190" t="s">
        <v>127</v>
      </c>
      <c r="C96" s="177" t="s">
        <v>121</v>
      </c>
      <c r="D96" s="178"/>
      <c r="E96" s="178"/>
      <c r="F96" s="179"/>
      <c r="G96" s="193" t="s">
        <v>246</v>
      </c>
      <c r="H96" s="193"/>
      <c r="I96" s="193"/>
      <c r="J96" s="193"/>
      <c r="K96" s="193"/>
      <c r="L96" s="194"/>
      <c r="M96" s="194"/>
      <c r="N96" s="195"/>
    </row>
    <row r="97" spans="2:14" x14ac:dyDescent="0.3">
      <c r="B97" s="191"/>
      <c r="C97" s="148" t="s">
        <v>1</v>
      </c>
      <c r="D97" s="149"/>
      <c r="E97" s="149"/>
      <c r="F97" s="150"/>
      <c r="G97" s="196" t="s">
        <v>247</v>
      </c>
      <c r="H97" s="168"/>
      <c r="I97" s="168"/>
      <c r="J97" s="168"/>
      <c r="K97" s="168"/>
      <c r="L97" s="169"/>
      <c r="M97" s="169"/>
      <c r="N97" s="170"/>
    </row>
    <row r="98" spans="2:14" ht="15" customHeight="1" x14ac:dyDescent="0.3">
      <c r="B98" s="191"/>
      <c r="C98" s="148" t="s">
        <v>122</v>
      </c>
      <c r="D98" s="149"/>
      <c r="E98" s="149"/>
      <c r="F98" s="150"/>
      <c r="G98" s="168"/>
      <c r="H98" s="168"/>
      <c r="I98" s="168"/>
      <c r="J98" s="168"/>
      <c r="K98" s="168"/>
      <c r="L98" s="169"/>
      <c r="M98" s="169"/>
      <c r="N98" s="170"/>
    </row>
    <row r="99" spans="2:14" ht="15" customHeight="1" x14ac:dyDescent="0.3">
      <c r="B99" s="191"/>
      <c r="C99" s="148" t="s">
        <v>123</v>
      </c>
      <c r="D99" s="149"/>
      <c r="E99" s="149"/>
      <c r="F99" s="150"/>
      <c r="G99" s="168"/>
      <c r="H99" s="168"/>
      <c r="I99" s="168"/>
      <c r="J99" s="168"/>
      <c r="K99" s="168"/>
      <c r="L99" s="169"/>
      <c r="M99" s="169"/>
      <c r="N99" s="170"/>
    </row>
    <row r="100" spans="2:14" ht="15" thickBot="1" x14ac:dyDescent="0.35">
      <c r="B100" s="192"/>
      <c r="C100" s="174" t="s">
        <v>115</v>
      </c>
      <c r="D100" s="175"/>
      <c r="E100" s="175"/>
      <c r="F100" s="176"/>
      <c r="G100" s="184"/>
      <c r="H100" s="185"/>
      <c r="I100" s="185"/>
      <c r="J100" s="185"/>
      <c r="K100" s="185"/>
      <c r="L100" s="185"/>
      <c r="M100" s="185"/>
      <c r="N100" s="186"/>
    </row>
    <row r="101" spans="2:14" x14ac:dyDescent="0.3">
      <c r="B101" s="79" t="s">
        <v>126</v>
      </c>
      <c r="C101" s="177" t="s">
        <v>124</v>
      </c>
      <c r="D101" s="178"/>
      <c r="E101" s="178"/>
      <c r="F101" s="179"/>
      <c r="G101" s="165"/>
      <c r="H101" s="165"/>
      <c r="I101" s="165"/>
      <c r="J101" s="165"/>
      <c r="K101" s="165"/>
      <c r="L101" s="166"/>
      <c r="M101" s="166"/>
      <c r="N101" s="167"/>
    </row>
    <row r="102" spans="2:14" ht="15" thickBot="1" x14ac:dyDescent="0.35">
      <c r="B102" s="81"/>
      <c r="C102" s="174" t="s">
        <v>125</v>
      </c>
      <c r="D102" s="175"/>
      <c r="E102" s="175"/>
      <c r="F102" s="176"/>
      <c r="G102" s="183" t="s">
        <v>213</v>
      </c>
      <c r="H102" s="171"/>
      <c r="I102" s="171"/>
      <c r="J102" s="171"/>
      <c r="K102" s="171"/>
      <c r="L102" s="172"/>
      <c r="M102" s="172"/>
      <c r="N102" s="173"/>
    </row>
    <row r="103" spans="2:14" ht="89.4" customHeight="1" x14ac:dyDescent="0.3">
      <c r="B103" s="162" t="s">
        <v>100</v>
      </c>
      <c r="C103" s="180" t="s">
        <v>128</v>
      </c>
      <c r="D103" s="181"/>
      <c r="E103" s="181"/>
      <c r="F103" s="182"/>
      <c r="G103" s="165" t="s">
        <v>164</v>
      </c>
      <c r="H103" s="165"/>
      <c r="I103" s="165"/>
      <c r="J103" s="165"/>
      <c r="K103" s="165"/>
      <c r="L103" s="166"/>
      <c r="M103" s="166"/>
      <c r="N103" s="167"/>
    </row>
    <row r="104" spans="2:14" ht="15" customHeight="1" x14ac:dyDescent="0.3">
      <c r="B104" s="163"/>
      <c r="C104" s="148" t="s">
        <v>129</v>
      </c>
      <c r="D104" s="149"/>
      <c r="E104" s="149"/>
      <c r="F104" s="150"/>
      <c r="G104" s="168" t="s">
        <v>134</v>
      </c>
      <c r="H104" s="168"/>
      <c r="I104" s="168"/>
      <c r="J104" s="168"/>
      <c r="K104" s="168"/>
      <c r="L104" s="169"/>
      <c r="M104" s="169"/>
      <c r="N104" s="170"/>
    </row>
    <row r="105" spans="2:14" x14ac:dyDescent="0.3">
      <c r="B105" s="163"/>
      <c r="C105" s="187" t="s">
        <v>130</v>
      </c>
      <c r="D105" s="188"/>
      <c r="E105" s="188"/>
      <c r="F105" s="189"/>
      <c r="G105" s="168"/>
      <c r="H105" s="168"/>
      <c r="I105" s="168"/>
      <c r="J105" s="168"/>
      <c r="K105" s="168"/>
      <c r="L105" s="169"/>
      <c r="M105" s="169"/>
      <c r="N105" s="170"/>
    </row>
    <row r="106" spans="2:14" ht="39.9" customHeight="1" thickBot="1" x14ac:dyDescent="0.35">
      <c r="B106" s="164"/>
      <c r="C106" s="138" t="s">
        <v>131</v>
      </c>
      <c r="D106" s="139"/>
      <c r="E106" s="139"/>
      <c r="F106" s="140"/>
      <c r="G106" s="171" t="s">
        <v>135</v>
      </c>
      <c r="H106" s="171"/>
      <c r="I106" s="171"/>
      <c r="J106" s="171"/>
      <c r="K106" s="171"/>
      <c r="L106" s="172"/>
      <c r="M106" s="172"/>
      <c r="N106" s="173"/>
    </row>
    <row r="107" spans="2:14" x14ac:dyDescent="0.3">
      <c r="B107" s="1" t="s">
        <v>202</v>
      </c>
    </row>
  </sheetData>
  <mergeCells count="204">
    <mergeCell ref="B38:B47"/>
    <mergeCell ref="B32:B37"/>
    <mergeCell ref="E56:G56"/>
    <mergeCell ref="E57:G57"/>
    <mergeCell ref="D40:G40"/>
    <mergeCell ref="D41:G41"/>
    <mergeCell ref="D42:G42"/>
    <mergeCell ref="E54:G54"/>
    <mergeCell ref="E55:G55"/>
    <mergeCell ref="B64:B74"/>
    <mergeCell ref="B49:B63"/>
    <mergeCell ref="D33:G33"/>
    <mergeCell ref="D34:G34"/>
    <mergeCell ref="D43:G43"/>
    <mergeCell ref="D44:G44"/>
    <mergeCell ref="D45:G45"/>
    <mergeCell ref="D46:G46"/>
    <mergeCell ref="D37:G37"/>
    <mergeCell ref="D47:G47"/>
    <mergeCell ref="D70:F70"/>
    <mergeCell ref="D71:F71"/>
    <mergeCell ref="D72:F72"/>
    <mergeCell ref="B48:N48"/>
    <mergeCell ref="E61:G61"/>
    <mergeCell ref="E62:G62"/>
    <mergeCell ref="E58:G58"/>
    <mergeCell ref="E59:G59"/>
    <mergeCell ref="E60:G60"/>
    <mergeCell ref="E49:G49"/>
    <mergeCell ref="E50:G50"/>
    <mergeCell ref="E51:G51"/>
    <mergeCell ref="E52:G52"/>
    <mergeCell ref="E53:G53"/>
    <mergeCell ref="E63:G63"/>
    <mergeCell ref="H64:J64"/>
    <mergeCell ref="D64:F64"/>
    <mergeCell ref="K67:N67"/>
    <mergeCell ref="K66:N66"/>
    <mergeCell ref="D35:G35"/>
    <mergeCell ref="D36:G36"/>
    <mergeCell ref="M5:N5"/>
    <mergeCell ref="H6:L6"/>
    <mergeCell ref="M6:N6"/>
    <mergeCell ref="H7:L7"/>
    <mergeCell ref="M7:N7"/>
    <mergeCell ref="D26:G26"/>
    <mergeCell ref="B24:N24"/>
    <mergeCell ref="B17:B23"/>
    <mergeCell ref="B26:B31"/>
    <mergeCell ref="D27:G27"/>
    <mergeCell ref="D28:G28"/>
    <mergeCell ref="D29:G29"/>
    <mergeCell ref="D31:G31"/>
    <mergeCell ref="D32:G32"/>
    <mergeCell ref="D19:N19"/>
    <mergeCell ref="D30:G30"/>
    <mergeCell ref="C6:F6"/>
    <mergeCell ref="C7:F7"/>
    <mergeCell ref="D20:N20"/>
    <mergeCell ref="D21:N21"/>
    <mergeCell ref="D23:N23"/>
    <mergeCell ref="D25:G25"/>
    <mergeCell ref="H9:I9"/>
    <mergeCell ref="L12:N12"/>
    <mergeCell ref="C10:G10"/>
    <mergeCell ref="H10:I10"/>
    <mergeCell ref="B2:N2"/>
    <mergeCell ref="B3:N3"/>
    <mergeCell ref="C15:N15"/>
    <mergeCell ref="C16:N16"/>
    <mergeCell ref="B5:B7"/>
    <mergeCell ref="C9:G9"/>
    <mergeCell ref="J9:N9"/>
    <mergeCell ref="J11:K11"/>
    <mergeCell ref="J12:K12"/>
    <mergeCell ref="H11:I11"/>
    <mergeCell ref="H12:I12"/>
    <mergeCell ref="L11:N11"/>
    <mergeCell ref="C13:G13"/>
    <mergeCell ref="C14:G14"/>
    <mergeCell ref="H14:I14"/>
    <mergeCell ref="H13:I13"/>
    <mergeCell ref="J14:N14"/>
    <mergeCell ref="J4:N4"/>
    <mergeCell ref="B11:B12"/>
    <mergeCell ref="C4:G4"/>
    <mergeCell ref="H4:I4"/>
    <mergeCell ref="C8:G8"/>
    <mergeCell ref="H8:I8"/>
    <mergeCell ref="J8:N8"/>
    <mergeCell ref="H5:L5"/>
    <mergeCell ref="D85:G85"/>
    <mergeCell ref="H79:K79"/>
    <mergeCell ref="C80:N80"/>
    <mergeCell ref="H84:K84"/>
    <mergeCell ref="H85:K85"/>
    <mergeCell ref="H81:K81"/>
    <mergeCell ref="L82:N82"/>
    <mergeCell ref="L83:N83"/>
    <mergeCell ref="L79:N79"/>
    <mergeCell ref="L81:N81"/>
    <mergeCell ref="L84:N84"/>
    <mergeCell ref="L85:N85"/>
    <mergeCell ref="D79:G79"/>
    <mergeCell ref="D81:G81"/>
    <mergeCell ref="D82:G82"/>
    <mergeCell ref="D83:G83"/>
    <mergeCell ref="H76:L76"/>
    <mergeCell ref="D73:F73"/>
    <mergeCell ref="M77:N77"/>
    <mergeCell ref="D68:F68"/>
    <mergeCell ref="D38:G38"/>
    <mergeCell ref="D39:G39"/>
    <mergeCell ref="C5:F5"/>
    <mergeCell ref="B79:B94"/>
    <mergeCell ref="D86:G86"/>
    <mergeCell ref="H89:K89"/>
    <mergeCell ref="H86:K86"/>
    <mergeCell ref="L88:N88"/>
    <mergeCell ref="L89:N89"/>
    <mergeCell ref="H91:K91"/>
    <mergeCell ref="C87:N87"/>
    <mergeCell ref="H90:K90"/>
    <mergeCell ref="L86:N86"/>
    <mergeCell ref="L91:N91"/>
    <mergeCell ref="D89:G89"/>
    <mergeCell ref="D88:G88"/>
    <mergeCell ref="H88:K88"/>
    <mergeCell ref="D84:G84"/>
    <mergeCell ref="L94:N94"/>
    <mergeCell ref="H92:K92"/>
    <mergeCell ref="L93:N93"/>
    <mergeCell ref="B103:B106"/>
    <mergeCell ref="G103:N103"/>
    <mergeCell ref="G104:N104"/>
    <mergeCell ref="G105:N105"/>
    <mergeCell ref="G106:N106"/>
    <mergeCell ref="B101:B102"/>
    <mergeCell ref="C102:F102"/>
    <mergeCell ref="C97:F97"/>
    <mergeCell ref="C98:F98"/>
    <mergeCell ref="C99:F99"/>
    <mergeCell ref="C100:F100"/>
    <mergeCell ref="C101:F101"/>
    <mergeCell ref="C103:F103"/>
    <mergeCell ref="G101:N101"/>
    <mergeCell ref="G102:N102"/>
    <mergeCell ref="G100:N100"/>
    <mergeCell ref="C104:F104"/>
    <mergeCell ref="C105:F105"/>
    <mergeCell ref="B96:B100"/>
    <mergeCell ref="G96:N96"/>
    <mergeCell ref="G97:N97"/>
    <mergeCell ref="C96:F96"/>
    <mergeCell ref="G98:N98"/>
    <mergeCell ref="G99:N99"/>
    <mergeCell ref="C76:F76"/>
    <mergeCell ref="L90:N90"/>
    <mergeCell ref="L92:N92"/>
    <mergeCell ref="H68:J68"/>
    <mergeCell ref="H67:J67"/>
    <mergeCell ref="D65:F65"/>
    <mergeCell ref="D66:F66"/>
    <mergeCell ref="D67:F67"/>
    <mergeCell ref="C106:F106"/>
    <mergeCell ref="D90:G90"/>
    <mergeCell ref="D91:G91"/>
    <mergeCell ref="D92:G92"/>
    <mergeCell ref="D93:G93"/>
    <mergeCell ref="H93:K93"/>
    <mergeCell ref="C94:E94"/>
    <mergeCell ref="J94:K94"/>
    <mergeCell ref="H82:K82"/>
    <mergeCell ref="H83:K83"/>
    <mergeCell ref="B95:N95"/>
    <mergeCell ref="C78:N78"/>
    <mergeCell ref="M76:N76"/>
    <mergeCell ref="H72:J72"/>
    <mergeCell ref="H73:J73"/>
    <mergeCell ref="D69:F69"/>
    <mergeCell ref="B76:B78"/>
    <mergeCell ref="J10:N10"/>
    <mergeCell ref="D11:F11"/>
    <mergeCell ref="D12:F12"/>
    <mergeCell ref="D17:N17"/>
    <mergeCell ref="D18:N18"/>
    <mergeCell ref="K71:N71"/>
    <mergeCell ref="K72:N72"/>
    <mergeCell ref="K73:N73"/>
    <mergeCell ref="H74:N74"/>
    <mergeCell ref="H66:J66"/>
    <mergeCell ref="C74:F74"/>
    <mergeCell ref="K68:N68"/>
    <mergeCell ref="K69:N69"/>
    <mergeCell ref="K70:N70"/>
    <mergeCell ref="C75:N75"/>
    <mergeCell ref="C77:L77"/>
    <mergeCell ref="J13:N13"/>
    <mergeCell ref="K64:N64"/>
    <mergeCell ref="K65:N65"/>
    <mergeCell ref="H69:J69"/>
    <mergeCell ref="H70:J70"/>
    <mergeCell ref="H71:J71"/>
    <mergeCell ref="H65:J65"/>
  </mergeCells>
  <phoneticPr fontId="30" type="noConversion"/>
  <hyperlinks>
    <hyperlink ref="G97" r:id="rId1" xr:uid="{8F90DCCC-5CF2-4D2A-9C61-22481BD1B22C}"/>
  </hyperlinks>
  <pageMargins left="0.11811023622047244" right="0.11811023622047244" top="0.39370078740157483" bottom="0.39370078740157483" header="0" footer="0"/>
  <pageSetup paperSize="9" scale="54" fitToHeight="0"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6" r:id="rId5" name="Check Box 2">
              <controlPr defaultSize="0" autoFill="0" autoLine="0" autoPict="0">
                <anchor moveWithCells="1">
                  <from>
                    <xdr:col>6</xdr:col>
                    <xdr:colOff>388620</xdr:colOff>
                    <xdr:row>3</xdr:row>
                    <xdr:rowOff>304800</xdr:rowOff>
                  </from>
                  <to>
                    <xdr:col>6</xdr:col>
                    <xdr:colOff>693420</xdr:colOff>
                    <xdr:row>5</xdr:row>
                    <xdr:rowOff>7620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6</xdr:col>
                    <xdr:colOff>388620</xdr:colOff>
                    <xdr:row>5</xdr:row>
                    <xdr:rowOff>0</xdr:rowOff>
                  </from>
                  <to>
                    <xdr:col>6</xdr:col>
                    <xdr:colOff>693420</xdr:colOff>
                    <xdr:row>6</xdr:row>
                    <xdr:rowOff>30480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6</xdr:col>
                    <xdr:colOff>388620</xdr:colOff>
                    <xdr:row>6</xdr:row>
                    <xdr:rowOff>0</xdr:rowOff>
                  </from>
                  <to>
                    <xdr:col>6</xdr:col>
                    <xdr:colOff>693420</xdr:colOff>
                    <xdr:row>7</xdr:row>
                    <xdr:rowOff>7620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12</xdr:col>
                    <xdr:colOff>419100</xdr:colOff>
                    <xdr:row>3</xdr:row>
                    <xdr:rowOff>297180</xdr:rowOff>
                  </from>
                  <to>
                    <xdr:col>13</xdr:col>
                    <xdr:colOff>220980</xdr:colOff>
                    <xdr:row>5</xdr:row>
                    <xdr:rowOff>7620</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12</xdr:col>
                    <xdr:colOff>419100</xdr:colOff>
                    <xdr:row>5</xdr:row>
                    <xdr:rowOff>0</xdr:rowOff>
                  </from>
                  <to>
                    <xdr:col>13</xdr:col>
                    <xdr:colOff>220980</xdr:colOff>
                    <xdr:row>6</xdr:row>
                    <xdr:rowOff>30480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12</xdr:col>
                    <xdr:colOff>419100</xdr:colOff>
                    <xdr:row>6</xdr:row>
                    <xdr:rowOff>0</xdr:rowOff>
                  </from>
                  <to>
                    <xdr:col>13</xdr:col>
                    <xdr:colOff>220980</xdr:colOff>
                    <xdr:row>7</xdr:row>
                    <xdr:rowOff>7620</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6</xdr:col>
                    <xdr:colOff>342900</xdr:colOff>
                    <xdr:row>74</xdr:row>
                    <xdr:rowOff>533400</xdr:rowOff>
                  </from>
                  <to>
                    <xdr:col>6</xdr:col>
                    <xdr:colOff>647700</xdr:colOff>
                    <xdr:row>76</xdr:row>
                    <xdr:rowOff>7620</xdr:rowOff>
                  </to>
                </anchor>
              </controlPr>
            </control>
          </mc:Choice>
        </mc:AlternateContent>
        <mc:AlternateContent xmlns:mc="http://schemas.openxmlformats.org/markup-compatibility/2006">
          <mc:Choice Requires="x14">
            <control shapeId="1034" r:id="rId12" name="Check Box 10">
              <controlPr defaultSize="0" autoFill="0" autoLine="0" autoPict="0">
                <anchor moveWithCells="1">
                  <from>
                    <xdr:col>12</xdr:col>
                    <xdr:colOff>419100</xdr:colOff>
                    <xdr:row>74</xdr:row>
                    <xdr:rowOff>525780</xdr:rowOff>
                  </from>
                  <to>
                    <xdr:col>13</xdr:col>
                    <xdr:colOff>198120</xdr:colOff>
                    <xdr:row>76</xdr:row>
                    <xdr:rowOff>0</xdr:rowOff>
                  </to>
                </anchor>
              </controlPr>
            </control>
          </mc:Choice>
        </mc:AlternateContent>
        <mc:AlternateContent xmlns:mc="http://schemas.openxmlformats.org/markup-compatibility/2006">
          <mc:Choice Requires="x14">
            <control shapeId="1035" r:id="rId13" name="Check Box 11">
              <controlPr defaultSize="0" autoFill="0" autoLine="0" autoPict="0">
                <anchor moveWithCells="1">
                  <from>
                    <xdr:col>12</xdr:col>
                    <xdr:colOff>419100</xdr:colOff>
                    <xdr:row>75</xdr:row>
                    <xdr:rowOff>190500</xdr:rowOff>
                  </from>
                  <to>
                    <xdr:col>13</xdr:col>
                    <xdr:colOff>228600</xdr:colOff>
                    <xdr:row>77</xdr:row>
                    <xdr:rowOff>30480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4:V24"/>
  <sheetViews>
    <sheetView workbookViewId="0">
      <selection activeCell="D4" sqref="D4:G16"/>
    </sheetView>
  </sheetViews>
  <sheetFormatPr defaultColWidth="8.88671875" defaultRowHeight="14.4" x14ac:dyDescent="0.3"/>
  <cols>
    <col min="4" max="4" width="19.88671875" customWidth="1"/>
    <col min="5" max="5" width="17.88671875" customWidth="1"/>
    <col min="6" max="6" width="16.6640625" customWidth="1"/>
    <col min="7" max="7" width="16.88671875" customWidth="1"/>
    <col min="10" max="10" width="8.6640625" customWidth="1"/>
  </cols>
  <sheetData>
    <row r="4" spans="4:22" ht="39.9" customHeight="1" x14ac:dyDescent="0.3">
      <c r="D4" s="53" t="s">
        <v>171</v>
      </c>
      <c r="E4" s="53" t="s">
        <v>172</v>
      </c>
      <c r="F4" s="53" t="s">
        <v>173</v>
      </c>
      <c r="G4" s="54" t="s">
        <v>174</v>
      </c>
      <c r="J4" s="53"/>
      <c r="K4" s="55"/>
      <c r="L4" s="55"/>
      <c r="M4" s="55"/>
      <c r="N4" s="55"/>
      <c r="O4" s="55"/>
      <c r="P4" s="55"/>
      <c r="Q4" s="55"/>
      <c r="R4" s="55"/>
      <c r="S4" s="55"/>
      <c r="T4" s="55"/>
      <c r="U4" s="55"/>
      <c r="V4" s="55"/>
    </row>
    <row r="5" spans="4:22" ht="15.6" x14ac:dyDescent="0.3">
      <c r="D5" s="55"/>
      <c r="E5" s="55" t="s">
        <v>175</v>
      </c>
      <c r="F5" s="55">
        <v>4</v>
      </c>
      <c r="G5" s="56" t="s">
        <v>176</v>
      </c>
      <c r="J5" s="53"/>
      <c r="K5" s="55"/>
      <c r="L5" s="55"/>
      <c r="M5" s="55"/>
      <c r="N5" s="55"/>
      <c r="O5" s="55"/>
      <c r="P5" s="55"/>
      <c r="Q5" s="55"/>
      <c r="R5" s="55"/>
      <c r="S5" s="55"/>
      <c r="T5" s="55"/>
      <c r="U5" s="55"/>
      <c r="V5" s="55"/>
    </row>
    <row r="6" spans="4:22" ht="15.6" x14ac:dyDescent="0.3">
      <c r="D6" s="55" t="s">
        <v>177</v>
      </c>
      <c r="E6" s="55" t="s">
        <v>178</v>
      </c>
      <c r="F6" s="55">
        <v>4</v>
      </c>
      <c r="G6" s="56" t="s">
        <v>179</v>
      </c>
      <c r="J6" s="53"/>
      <c r="K6" s="55"/>
      <c r="L6" s="55"/>
      <c r="M6" s="55"/>
      <c r="N6" s="55"/>
      <c r="O6" s="55"/>
      <c r="P6" s="55"/>
      <c r="Q6" s="55"/>
      <c r="R6" s="55"/>
      <c r="S6" s="55"/>
      <c r="T6" s="55"/>
      <c r="U6" s="55"/>
      <c r="V6" s="55"/>
    </row>
    <row r="7" spans="4:22" ht="15.6" x14ac:dyDescent="0.3">
      <c r="D7" s="55" t="s">
        <v>180</v>
      </c>
      <c r="E7" s="55" t="s">
        <v>181</v>
      </c>
      <c r="F7" s="55">
        <v>3.7</v>
      </c>
      <c r="G7" s="56" t="s">
        <v>176</v>
      </c>
      <c r="J7" s="54"/>
      <c r="K7" s="56"/>
      <c r="L7" s="56"/>
      <c r="M7" s="56"/>
      <c r="N7" s="56"/>
      <c r="O7" s="56"/>
      <c r="P7" s="56"/>
      <c r="Q7" s="56"/>
      <c r="R7" s="56"/>
      <c r="S7" s="56"/>
      <c r="T7" s="56"/>
      <c r="U7" s="56"/>
      <c r="V7" s="56"/>
    </row>
    <row r="8" spans="4:22" ht="15.6" x14ac:dyDescent="0.3">
      <c r="D8" s="55" t="s">
        <v>182</v>
      </c>
      <c r="E8" s="55" t="s">
        <v>183</v>
      </c>
      <c r="F8" s="55">
        <v>3.3</v>
      </c>
      <c r="G8" s="56" t="s">
        <v>179</v>
      </c>
    </row>
    <row r="9" spans="4:22" ht="15.6" x14ac:dyDescent="0.3">
      <c r="D9" s="55" t="s">
        <v>184</v>
      </c>
      <c r="E9" s="55" t="s">
        <v>185</v>
      </c>
      <c r="F9" s="55">
        <v>3</v>
      </c>
      <c r="G9" s="56" t="s">
        <v>179</v>
      </c>
    </row>
    <row r="10" spans="4:22" ht="15.6" x14ac:dyDescent="0.3">
      <c r="D10" s="55" t="s">
        <v>186</v>
      </c>
      <c r="E10" s="55" t="s">
        <v>187</v>
      </c>
      <c r="F10" s="55">
        <v>2.7</v>
      </c>
      <c r="G10" s="56" t="s">
        <v>176</v>
      </c>
    </row>
    <row r="11" spans="4:22" ht="15.6" x14ac:dyDescent="0.3">
      <c r="D11" s="55" t="s">
        <v>188</v>
      </c>
      <c r="E11" s="55" t="s">
        <v>189</v>
      </c>
      <c r="F11" s="55">
        <v>2.2999999999999998</v>
      </c>
      <c r="G11" s="56" t="s">
        <v>179</v>
      </c>
    </row>
    <row r="12" spans="4:22" ht="15.6" x14ac:dyDescent="0.3">
      <c r="D12" s="55" t="s">
        <v>190</v>
      </c>
      <c r="E12" s="55" t="s">
        <v>191</v>
      </c>
      <c r="F12" s="55">
        <v>2</v>
      </c>
      <c r="G12" s="56" t="s">
        <v>179</v>
      </c>
    </row>
    <row r="13" spans="4:22" ht="15.6" x14ac:dyDescent="0.3">
      <c r="D13" s="55" t="s">
        <v>192</v>
      </c>
      <c r="E13" s="55" t="s">
        <v>193</v>
      </c>
      <c r="F13" s="55">
        <v>1.7</v>
      </c>
      <c r="G13" s="56" t="s">
        <v>194</v>
      </c>
    </row>
    <row r="14" spans="4:22" ht="15.6" x14ac:dyDescent="0.3">
      <c r="D14" s="55" t="s">
        <v>195</v>
      </c>
      <c r="E14" s="55" t="s">
        <v>196</v>
      </c>
      <c r="F14" s="55">
        <v>1.3</v>
      </c>
      <c r="G14" s="56" t="s">
        <v>197</v>
      </c>
    </row>
    <row r="15" spans="4:22" ht="15.6" x14ac:dyDescent="0.3">
      <c r="D15" s="55" t="s">
        <v>198</v>
      </c>
      <c r="E15" s="55" t="s">
        <v>199</v>
      </c>
      <c r="F15" s="55">
        <v>1</v>
      </c>
      <c r="G15" s="56" t="s">
        <v>197</v>
      </c>
    </row>
    <row r="16" spans="4:22" ht="15.6" x14ac:dyDescent="0.3">
      <c r="D16" s="55" t="s">
        <v>200</v>
      </c>
      <c r="E16" s="55" t="s">
        <v>201</v>
      </c>
      <c r="F16" s="55">
        <v>0</v>
      </c>
      <c r="G16" s="56" t="s">
        <v>197</v>
      </c>
    </row>
    <row r="17" spans="4:7" ht="15.6" x14ac:dyDescent="0.3">
      <c r="D17" s="55"/>
      <c r="E17" s="55"/>
      <c r="F17" s="55"/>
      <c r="G17" s="56"/>
    </row>
    <row r="18" spans="4:7" ht="15.6" x14ac:dyDescent="0.3">
      <c r="D18" s="55"/>
      <c r="E18" s="55"/>
      <c r="F18" s="55"/>
      <c r="G18" s="56"/>
    </row>
    <row r="19" spans="4:7" ht="15.6" x14ac:dyDescent="0.3">
      <c r="D19" s="55"/>
      <c r="E19" s="55"/>
      <c r="F19" s="55"/>
      <c r="G19" s="56"/>
    </row>
    <row r="20" spans="4:7" ht="15.6" x14ac:dyDescent="0.3">
      <c r="D20" s="55"/>
      <c r="E20" s="55"/>
      <c r="F20" s="55"/>
      <c r="G20" s="56"/>
    </row>
    <row r="21" spans="4:7" ht="15.6" x14ac:dyDescent="0.3">
      <c r="D21" s="55"/>
      <c r="E21" s="55"/>
      <c r="F21" s="55"/>
      <c r="G21" s="56"/>
    </row>
    <row r="22" spans="4:7" ht="15.6" x14ac:dyDescent="0.3">
      <c r="D22" s="55"/>
      <c r="E22" s="55"/>
      <c r="F22" s="55"/>
      <c r="G22" s="56"/>
    </row>
    <row r="23" spans="4:7" ht="15.6" x14ac:dyDescent="0.3">
      <c r="D23" s="55"/>
      <c r="E23" s="55"/>
      <c r="F23" s="55"/>
      <c r="G23" s="56"/>
    </row>
    <row r="24" spans="4:7" ht="15.6" x14ac:dyDescent="0.3">
      <c r="D24" s="55"/>
      <c r="E24" s="55"/>
      <c r="F24" s="55"/>
      <c r="G24" s="56"/>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Belge" ma:contentTypeID="0x0101007443046DBC075E48917BFEEA99880B3E" ma:contentTypeVersion="2" ma:contentTypeDescription="Yeni belge oluşturun." ma:contentTypeScope="" ma:versionID="6d50de44bcd6bc2cedc96bda2d7d792c">
  <xsd:schema xmlns:xsd="http://www.w3.org/2001/XMLSchema" xmlns:xs="http://www.w3.org/2001/XMLSchema" xmlns:p="http://schemas.microsoft.com/office/2006/metadata/properties" xmlns:ns2="4a571c81-8dc7-4b29-9880-f20b6e4d9f19" targetNamespace="http://schemas.microsoft.com/office/2006/metadata/properties" ma:root="true" ma:fieldsID="cea38f3df5da3c895165c48b1a437c59" ns2:_="">
    <xsd:import namespace="4a571c81-8dc7-4b29-9880-f20b6e4d9f19"/>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571c81-8dc7-4b29-9880-f20b6e4d9f1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624D107-3205-43B1-84D5-6ACC8E7D427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571c81-8dc7-4b29-9880-f20b6e4d9f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CC7BB41-5043-427E-A92D-C5581DFE207F}">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52676B5E-C59E-4228-9566-34DDD5626BF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AKTS Formu</vt:lpstr>
      <vt:lpstr>Sayfa1</vt:lpstr>
    </vt:vector>
  </TitlesOfParts>
  <Company>Antalya International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AIU</dc:creator>
  <cp:lastModifiedBy>Lenovo</cp:lastModifiedBy>
  <cp:lastPrinted>2020-03-29T18:59:22Z</cp:lastPrinted>
  <dcterms:created xsi:type="dcterms:W3CDTF">2018-07-02T18:11:28Z</dcterms:created>
  <dcterms:modified xsi:type="dcterms:W3CDTF">2022-09-30T13:30:09Z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0x0101007443046DBC075E48917BFEEA99880B3E</vt:lpwstr>
  </property>
</Properties>
</file>