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İngilizce\"/>
    </mc:Choice>
  </mc:AlternateContent>
  <xr:revisionPtr revIDLastSave="0" documentId="13_ncr:1_{CFFD91A4-3204-4899-9C93-E6129E179DD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<sst xmlns="http://schemas.openxmlformats.org/spreadsheetml/2006/main" count="401" uniqueCount="210">
  <si>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</si>
  <si>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</si>
  <si>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</si>
  <si>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</si>
  <si>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</si>
  <si>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</si>
  <si>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</si>
  <si>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</si>
  <si>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</si>
  <si>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</si>
  <si>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</si>
  <si>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</si>
  <si>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</si>
  <si>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</si>
  <si>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</si>
  <si>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</si>
  <si>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</si>
  <si>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</si>
  <si>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</si>
  <si>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</si>
  <si>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</si>
  <si>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</si>
  <si>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</si>
  <si>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</si>
  <si>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</si>
  <si>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</si>
  <si>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</si>
  <si>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</si>
  <si>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</si>
  <si>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</si>
  <si>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</si>
  <si>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</si>
  <si>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</si>
  <si>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</si>
  <si>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</si>
  <si>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</si>
  <si>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</si>
  <si>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</si>
  <si>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</si>
  <si>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</si>
  <si>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</si>
  <si>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</si>
  <si>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</si>
  <si>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</si>
  <si>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</si>
  <si>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</si>
  <si>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</si>
  <si>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</si>
  <si>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</si>
  <si>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</si>
  <si>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</si>
  <si>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</si>
  <si>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</si>
  <si>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</si>
  <si>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</si>
  <si>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</si>
  <si>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</si>
  <si>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</si>
  <si>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</si>
  <si>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</si>
  <si>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</si>
  <si>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</si>
  <si>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</si>
  <si>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</si>
  <si>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</si>
  <si>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</si>
  <si>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</si>
  <si>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</si>
  <si>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</si>
  <si>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</si>
  <si>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</si>
  <si>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</si>
  <si>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</si>
  <si>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</si>
  <si>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</si>
  <si>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</si>
  <si>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</si>
  <si>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</si>
  <si>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</si>
  <si>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</si>
  <si>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</si>
  <si>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</si>
  <si>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</si>
  <si>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</si>
  <si>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</si>
  <si>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</si>
  <si>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</si>
  <si>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</si>
  <si>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</si>
  <si>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</si>
  <si>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</si>
  <si>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</si>
  <si>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</si>
  <si>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</si>
  <si>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</si>
  <si>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</si>
  <si>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</si>
  <si>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</si>
  <si>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</si>
  <si>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</si>
  <si>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</si>
  <si>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</si>
  <si>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</si>
  <si>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</si>
  <si>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</si>
  <si>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</si>
  <si>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</si>
  <si>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</si>
  <si>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</si>
  <si>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</si>
  <si>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</si>
  <si>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</si>
  <si>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</si>
  <si>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</si>
  <si>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</si>
  <si>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</si>
  <si>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</si>
  <si>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</si>
  <si>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</si>
  <si>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</si>
  <si>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</si>
  <si>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</si>
  <si>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</si>
  <si>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</si>
  <si>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</si>
  <si>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</si>
  <si>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</si>
  <si>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</si>
  <si>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</si>
  <si>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</si>
  <si>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</si>
  <si>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</si>
  <si>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</si>
  <si>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</si>
  <si>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</si>
  <si>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</si>
  <si>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</si>
  <si>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</si>
  <si>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</si>
  <si>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</si>
  <si>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</si>
  <si>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</si>
  <si>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</si>
  <si>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</si>
  <si>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</si>
  <si>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</si>
  <si>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</si>
  <si>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</si>
  <si>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</si>
  <si>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</si>
  <si>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</si>
  <si>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</si>
  <si>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</si>
  <si>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</si>
  <si>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</si>
  <si>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</si>
  <si>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</si>
  <si>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</si>
  <si>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</si>
  <si>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</si>
  <si>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</si>
  <si>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</si>
  <si>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</si>
  <si>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</si>
  <si>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</si>
  <si>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</si>
  <si>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</si>
  <si>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</si>
  <si>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</si>
  <si>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</si>
  <si>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</si>
  <si>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</si>
  <si>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</si>
  <si>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</si>
  <si>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</si>
  <si>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</si>
  <si>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</si>
  <si>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</si>
  <si>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</si>
  <si>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</si>
  <si>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</si>
  <si>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</si>
  <si>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</si>
  <si>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</si>
  <si>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</si>
  <si>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</si>
  <si>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</si>
  <si>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</si>
  <si>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</si>
  <si>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</si>
  <si>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Food Intolerance and Allergies</t>
  </si>
  <si>
    <t>"Recognizing food allergies and intolerances and learning about nutrition therapy</t>
  </si>
  <si>
    <t xml:space="preserve">Nutritional therapy applied in food intolerance and food allergies, causative foods, underlying mechanisms and ways of prevention
</t>
  </si>
  <si>
    <t>Defines and classifies food allergy and intolerance</t>
  </si>
  <si>
    <t>Learns the tests used in the diagnosis of food allergy</t>
  </si>
  <si>
    <t>Recognize foods that cause food allergy and intolerance</t>
  </si>
  <si>
    <t>Learns the diets applied in food allergy and intolerance</t>
  </si>
  <si>
    <t>Scans and evaluates current publications on the subject.</t>
  </si>
  <si>
    <t>general introduction</t>
  </si>
  <si>
    <t>Definition and classification of food allergy and intolerance</t>
  </si>
  <si>
    <t>Mechanisms of food allergy and intolerance</t>
  </si>
  <si>
    <t>Diagnostic methods in food allergies</t>
  </si>
  <si>
    <t>Foods that cause food allergies and intolerances</t>
  </si>
  <si>
    <t>Nutrition therapy in food allergy and intolerance (Elimination
diets)</t>
  </si>
  <si>
    <t>Food allergies and its relationship with other diseases</t>
  </si>
  <si>
    <t>Allergen foods and legal regulations in the food industry</t>
  </si>
  <si>
    <t xml:space="preserve">To present a current article on food allergy and intolerance and
</t>
  </si>
  <si>
    <t>To present a current article on food allergy and intolerance and
interactive discussion</t>
  </si>
  <si>
    <t xml:space="preserve">An overview
</t>
  </si>
  <si>
    <t>BES 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</si>
</sst>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174</v>
      </c>
      <c r="K4" s="134"/>
      <c r="L4" s="134"/>
      <c r="M4" s="134"/>
      <c r="N4" s="135"/>
    </row>
    <row r="5" spans="2:14" ht="15" customHeight="1" x14ac:dyDescent="0.3">
      <c r="B5" s="80" t="s">
        <v>4</v>
      </c>
      <c r="C5" s="89" t="s">
        <v>174</v>
      </c>
      <c r="D5" s="134"/>
      <c r="E5" s="134"/>
      <c r="F5" s="135"/>
      <c r="G5" s="52"/>
      <c r="H5" s="89"/>
      <c r="I5" s="134"/>
      <c r="J5" s="134"/>
      <c r="K5" s="134"/>
      <c r="L5" s="135"/>
      <c r="M5" s="71"/>
      <c r="N5" s="72"/>
    </row>
    <row r="6" spans="2:14" ht="15" customHeight="1" x14ac:dyDescent="0.3">
      <c r="B6" s="81"/>
      <c r="C6" s="84"/>
      <c r="D6" s="258"/>
      <c r="E6" s="258"/>
      <c r="F6" s="259"/>
      <c r="G6" s="53"/>
      <c r="H6" s="84"/>
      <c r="I6" s="258"/>
      <c r="J6" s="258"/>
      <c r="K6" s="258"/>
      <c r="L6" s="259"/>
      <c r="M6" s="229"/>
      <c r="N6" s="231"/>
    </row>
    <row r="7" spans="2:14" ht="15.75" customHeight="1" thickBot="1" x14ac:dyDescent="0.35">
      <c r="B7" s="82"/>
      <c r="C7" s="255"/>
      <c r="D7" s="256"/>
      <c r="E7" s="256"/>
      <c r="F7" s="257"/>
      <c r="G7" s="54"/>
      <c r="H7" s="255"/>
      <c r="I7" s="256"/>
      <c r="J7" s="256"/>
      <c r="K7" s="256"/>
      <c r="L7" s="257"/>
      <c r="M7" s="260"/>
      <c r="N7" s="261"/>
    </row>
    <row r="8" spans="2:14" x14ac:dyDescent="0.3">
      <c r="B8" s="5" t="s">
        <v>6</v>
      </c>
      <c r="C8" s="118" t="s">
        <v>190</v>
      </c>
      <c r="D8" s="118"/>
      <c r="E8" s="118"/>
      <c r="F8" s="118"/>
      <c r="G8" s="118"/>
      <c r="H8" s="119" t="s">
        <v>5</v>
      </c>
      <c r="I8" s="119"/>
      <c r="J8" s="118" t="s">
        <v>209</v>
      </c>
      <c r="K8" s="118"/>
      <c r="L8" s="118"/>
      <c r="M8" s="120"/>
      <c r="N8" s="121"/>
    </row>
    <row r="9" spans="2:14" x14ac:dyDescent="0.3">
      <c r="B9" s="19" t="s">
        <v>9</v>
      </c>
      <c r="C9" s="83" t="s">
        <v>173</v>
      </c>
      <c r="D9" s="83"/>
      <c r="E9" s="83"/>
      <c r="F9" s="83"/>
      <c r="G9" s="83"/>
      <c r="H9" s="122" t="s">
        <v>8</v>
      </c>
      <c r="I9" s="122"/>
      <c r="J9" s="83" t="s">
        <v>188</v>
      </c>
      <c r="K9" s="83"/>
      <c r="L9" s="83"/>
      <c r="M9" s="84"/>
      <c r="N9" s="85"/>
    </row>
    <row r="10" spans="2:14" ht="32.25" customHeight="1" thickBot="1" x14ac:dyDescent="0.35">
      <c r="B10" s="6" t="s">
        <v>7</v>
      </c>
      <c r="C10" s="125" t="s">
        <v>163</v>
      </c>
      <c r="D10" s="125"/>
      <c r="E10" s="125"/>
      <c r="F10" s="125"/>
      <c r="G10" s="125"/>
      <c r="H10" s="126" t="s">
        <v>128</v>
      </c>
      <c r="I10" s="126"/>
      <c r="J10" s="125">
        <v>3</v>
      </c>
      <c r="K10" s="125"/>
      <c r="L10" s="125"/>
      <c r="M10" s="127"/>
      <c r="N10" s="128"/>
    </row>
    <row r="11" spans="2:14" x14ac:dyDescent="0.3">
      <c r="B11" s="175" t="s">
        <v>10</v>
      </c>
      <c r="C11" s="47" t="s">
        <v>118</v>
      </c>
      <c r="D11" s="129">
        <v>2</v>
      </c>
      <c r="E11" s="130"/>
      <c r="F11" s="131"/>
      <c r="G11" s="47" t="s">
        <v>119</v>
      </c>
      <c r="H11" s="86" t="s">
        <v>175</v>
      </c>
      <c r="I11" s="86"/>
      <c r="J11" s="86" t="s">
        <v>27</v>
      </c>
      <c r="K11" s="86"/>
      <c r="L11" s="88" t="s">
        <v>175</v>
      </c>
      <c r="M11" s="89"/>
      <c r="N11" s="90"/>
    </row>
    <row r="12" spans="2:14" ht="21.75" customHeight="1" thickBot="1" x14ac:dyDescent="0.35">
      <c r="B12" s="116"/>
      <c r="C12" s="55" t="s">
        <v>25</v>
      </c>
      <c r="D12" s="123" t="s">
        <v>175</v>
      </c>
      <c r="E12" s="132"/>
      <c r="F12" s="133"/>
      <c r="G12" s="48" t="s">
        <v>26</v>
      </c>
      <c r="H12" s="87" t="s">
        <v>175</v>
      </c>
      <c r="I12" s="87"/>
      <c r="J12" s="87" t="s">
        <v>28</v>
      </c>
      <c r="K12" s="87"/>
      <c r="L12" s="87" t="s">
        <v>175</v>
      </c>
      <c r="M12" s="123"/>
      <c r="N12" s="124"/>
    </row>
    <row r="13" spans="2:14" ht="42.75" customHeight="1" x14ac:dyDescent="0.3">
      <c r="B13" s="18" t="s">
        <v>12</v>
      </c>
      <c r="C13" s="88" t="s">
        <v>24</v>
      </c>
      <c r="D13" s="88"/>
      <c r="E13" s="88"/>
      <c r="F13" s="88"/>
      <c r="G13" s="88"/>
      <c r="H13" s="270" t="s">
        <v>13</v>
      </c>
      <c r="I13" s="270"/>
      <c r="J13" s="88" t="s">
        <v>24</v>
      </c>
      <c r="K13" s="88"/>
      <c r="L13" s="88"/>
      <c r="M13" s="89"/>
      <c r="N13" s="90"/>
    </row>
    <row r="14" spans="2:14" ht="27.6" x14ac:dyDescent="0.3">
      <c r="B14" s="19" t="s">
        <v>14</v>
      </c>
      <c r="C14" s="83" t="s">
        <v>24</v>
      </c>
      <c r="D14" s="83"/>
      <c r="E14" s="83"/>
      <c r="F14" s="83"/>
      <c r="G14" s="83"/>
      <c r="H14" s="268" t="s">
        <v>11</v>
      </c>
      <c r="I14" s="268"/>
      <c r="J14" s="83" t="s">
        <v>23</v>
      </c>
      <c r="K14" s="83"/>
      <c r="L14" s="83"/>
      <c r="M14" s="84"/>
      <c r="N14" s="85"/>
    </row>
    <row r="15" spans="2:14" x14ac:dyDescent="0.3">
      <c r="B15" s="19" t="s">
        <v>15</v>
      </c>
      <c r="C15" s="262" t="s">
        <v>191</v>
      </c>
      <c r="D15" s="262"/>
      <c r="E15" s="262"/>
      <c r="F15" s="262"/>
      <c r="G15" s="262"/>
      <c r="H15" s="262"/>
      <c r="I15" s="262"/>
      <c r="J15" s="262"/>
      <c r="K15" s="262"/>
      <c r="L15" s="262"/>
      <c r="M15" s="263"/>
      <c r="N15" s="264"/>
    </row>
    <row r="16" spans="2:14" ht="44.25" customHeight="1" x14ac:dyDescent="0.3">
      <c r="B16" s="19" t="s">
        <v>16</v>
      </c>
      <c r="C16" s="265" t="s">
        <v>192</v>
      </c>
      <c r="D16" s="265"/>
      <c r="E16" s="265"/>
      <c r="F16" s="265"/>
      <c r="G16" s="265"/>
      <c r="H16" s="265"/>
      <c r="I16" s="265"/>
      <c r="J16" s="265"/>
      <c r="K16" s="265"/>
      <c r="L16" s="265"/>
      <c r="M16" s="266"/>
      <c r="N16" s="267"/>
    </row>
    <row r="17" spans="2:17" x14ac:dyDescent="0.3">
      <c r="B17" s="114" t="s">
        <v>17</v>
      </c>
      <c r="C17" s="15" t="s">
        <v>18</v>
      </c>
      <c r="D17" s="68" t="s">
        <v>193</v>
      </c>
      <c r="E17" s="69"/>
      <c r="F17" s="69"/>
      <c r="G17" s="69"/>
      <c r="H17" s="69"/>
      <c r="I17" s="69"/>
      <c r="J17" s="69"/>
      <c r="K17" s="69"/>
      <c r="L17" s="69"/>
      <c r="M17" s="69"/>
      <c r="N17" s="97"/>
    </row>
    <row r="18" spans="2:17" x14ac:dyDescent="0.3">
      <c r="B18" s="114"/>
      <c r="C18" s="15" t="s">
        <v>19</v>
      </c>
      <c r="D18" s="68" t="s">
        <v>194</v>
      </c>
      <c r="E18" s="69"/>
      <c r="F18" s="69"/>
      <c r="G18" s="69"/>
      <c r="H18" s="69"/>
      <c r="I18" s="69"/>
      <c r="J18" s="69"/>
      <c r="K18" s="69"/>
      <c r="L18" s="69"/>
      <c r="M18" s="69"/>
      <c r="N18" s="97"/>
    </row>
    <row r="19" spans="2:17" x14ac:dyDescent="0.3">
      <c r="B19" s="114"/>
      <c r="C19" s="15" t="s">
        <v>20</v>
      </c>
      <c r="D19" s="68" t="s">
        <v>195</v>
      </c>
      <c r="E19" s="69"/>
      <c r="F19" s="69"/>
      <c r="G19" s="69"/>
      <c r="H19" s="69"/>
      <c r="I19" s="69"/>
      <c r="J19" s="69"/>
      <c r="K19" s="69"/>
      <c r="L19" s="69"/>
      <c r="M19" s="69"/>
      <c r="N19" s="97"/>
    </row>
    <row r="20" spans="2:17" x14ac:dyDescent="0.3">
      <c r="B20" s="114"/>
      <c r="C20" s="15" t="s">
        <v>21</v>
      </c>
      <c r="D20" s="68" t="s">
        <v>196</v>
      </c>
      <c r="E20" s="69"/>
      <c r="F20" s="69"/>
      <c r="G20" s="69"/>
      <c r="H20" s="69"/>
      <c r="I20" s="69"/>
      <c r="J20" s="69"/>
      <c r="K20" s="69"/>
      <c r="L20" s="69"/>
      <c r="M20" s="69"/>
      <c r="N20" s="97"/>
    </row>
    <row r="21" spans="2:17" x14ac:dyDescent="0.3">
      <c r="B21" s="114"/>
      <c r="C21" s="15" t="s">
        <v>22</v>
      </c>
      <c r="D21" s="68" t="s">
        <v>197</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186</v>
      </c>
      <c r="I26" s="66" t="s">
        <v>186</v>
      </c>
      <c r="J26" s="65" t="s">
        <v>186</v>
      </c>
      <c r="K26" s="65" t="s">
        <v>186</v>
      </c>
      <c r="L26" s="65" t="s">
        <v>186</v>
      </c>
      <c r="M26" s="61"/>
      <c r="N26" s="62"/>
    </row>
    <row r="27" spans="2:17" ht="26.25" customHeight="1" x14ac:dyDescent="0.3">
      <c r="B27" s="94"/>
      <c r="C27" s="24" t="s">
        <v>31</v>
      </c>
      <c r="D27" s="68" t="s">
        <v>152</v>
      </c>
      <c r="E27" s="69"/>
      <c r="F27" s="69"/>
      <c r="G27" s="70"/>
      <c r="H27" s="65" t="s">
        <v>186</v>
      </c>
      <c r="I27" s="66" t="s">
        <v>186</v>
      </c>
      <c r="J27" s="65" t="s">
        <v>186</v>
      </c>
      <c r="K27" s="65" t="s">
        <v>186</v>
      </c>
      <c r="L27" s="65" t="s">
        <v>186</v>
      </c>
      <c r="M27" s="61"/>
      <c r="N27" s="62"/>
    </row>
    <row r="28" spans="2:17" ht="43.5" customHeight="1" x14ac:dyDescent="0.3">
      <c r="B28" s="94"/>
      <c r="C28" s="24" t="s">
        <v>32</v>
      </c>
      <c r="D28" s="68" t="s">
        <v>153</v>
      </c>
      <c r="E28" s="69"/>
      <c r="F28" s="69"/>
      <c r="G28" s="70"/>
      <c r="H28" s="65" t="s">
        <v>186</v>
      </c>
      <c r="I28" s="66" t="s">
        <v>186</v>
      </c>
      <c r="J28" s="65" t="s">
        <v>186</v>
      </c>
      <c r="K28" s="65" t="s">
        <v>186</v>
      </c>
      <c r="L28" s="65" t="s">
        <v>186</v>
      </c>
      <c r="M28" s="61"/>
      <c r="N28" s="62"/>
      <c r="Q28" s="10"/>
    </row>
    <row r="29" spans="2:17" ht="28.5" customHeight="1" x14ac:dyDescent="0.4">
      <c r="B29" s="94"/>
      <c r="C29" s="24" t="s">
        <v>33</v>
      </c>
      <c r="D29" s="68" t="s">
        <v>154</v>
      </c>
      <c r="E29" s="69"/>
      <c r="F29" s="69"/>
      <c r="G29" s="70"/>
      <c r="H29" s="65" t="s">
        <v>186</v>
      </c>
      <c r="I29" s="66" t="s">
        <v>186</v>
      </c>
      <c r="J29" s="65" t="s">
        <v>186</v>
      </c>
      <c r="K29" s="60"/>
      <c r="L29" s="60"/>
      <c r="M29" s="61"/>
      <c r="N29" s="62"/>
      <c r="Q29" s="11"/>
    </row>
    <row r="30" spans="2:17" ht="36.75" customHeight="1" x14ac:dyDescent="0.4">
      <c r="B30" s="94"/>
      <c r="C30" s="25" t="s">
        <v>34</v>
      </c>
      <c r="D30" s="68" t="s">
        <v>155</v>
      </c>
      <c r="E30" s="69"/>
      <c r="F30" s="69"/>
      <c r="G30" s="70"/>
      <c r="H30" s="60"/>
      <c r="I30" s="60"/>
      <c r="J30" s="65" t="s">
        <v>186</v>
      </c>
      <c r="K30" s="66" t="s">
        <v>186</v>
      </c>
      <c r="L30" s="66" t="s">
        <v>186</v>
      </c>
      <c r="M30" s="61"/>
      <c r="N30" s="62"/>
      <c r="Q30" s="11"/>
    </row>
    <row r="31" spans="2:17" ht="27.75" customHeight="1" x14ac:dyDescent="0.3">
      <c r="B31" s="95"/>
      <c r="C31" s="26" t="s">
        <v>35</v>
      </c>
      <c r="D31" s="68" t="s">
        <v>156</v>
      </c>
      <c r="E31" s="69"/>
      <c r="F31" s="69"/>
      <c r="G31" s="70"/>
      <c r="H31" s="65" t="s">
        <v>186</v>
      </c>
      <c r="I31" s="66" t="s">
        <v>186</v>
      </c>
      <c r="J31" s="65" t="s">
        <v>186</v>
      </c>
      <c r="K31" s="65" t="s">
        <v>186</v>
      </c>
      <c r="L31" s="65" t="s">
        <v>186</v>
      </c>
      <c r="M31" s="61"/>
      <c r="N31" s="62"/>
    </row>
    <row r="32" spans="2:17" ht="36.75" customHeight="1" x14ac:dyDescent="0.3">
      <c r="B32" s="96" t="s">
        <v>43</v>
      </c>
      <c r="C32" s="27" t="s">
        <v>36</v>
      </c>
      <c r="D32" s="68" t="s">
        <v>157</v>
      </c>
      <c r="E32" s="69"/>
      <c r="F32" s="69"/>
      <c r="G32" s="70"/>
      <c r="H32" s="65" t="s">
        <v>186</v>
      </c>
      <c r="I32" s="66"/>
      <c r="J32" s="65"/>
      <c r="K32" s="65" t="s">
        <v>186</v>
      </c>
      <c r="L32" s="65" t="s">
        <v>186</v>
      </c>
      <c r="M32" s="61"/>
      <c r="N32" s="62"/>
    </row>
    <row r="33" spans="2:14" ht="54" customHeight="1" x14ac:dyDescent="0.3">
      <c r="B33" s="94"/>
      <c r="C33" s="28" t="s">
        <v>37</v>
      </c>
      <c r="D33" s="68" t="s">
        <v>158</v>
      </c>
      <c r="E33" s="69"/>
      <c r="F33" s="69"/>
      <c r="G33" s="70"/>
      <c r="H33" s="65" t="s">
        <v>186</v>
      </c>
      <c r="I33" s="66" t="s">
        <v>186</v>
      </c>
      <c r="J33" s="65" t="s">
        <v>186</v>
      </c>
      <c r="K33" s="65" t="s">
        <v>186</v>
      </c>
      <c r="L33" s="65" t="s">
        <v>186</v>
      </c>
      <c r="M33" s="61"/>
      <c r="N33" s="62"/>
    </row>
    <row r="34" spans="2:14" ht="40.5" customHeight="1" x14ac:dyDescent="0.4">
      <c r="B34" s="94"/>
      <c r="C34" s="28" t="s">
        <v>38</v>
      </c>
      <c r="D34" s="68" t="s">
        <v>159</v>
      </c>
      <c r="E34" s="69"/>
      <c r="F34" s="69"/>
      <c r="G34" s="70"/>
      <c r="H34" s="60"/>
      <c r="I34" s="65" t="s">
        <v>186</v>
      </c>
      <c r="J34" s="60"/>
      <c r="K34" s="65" t="s">
        <v>186</v>
      </c>
      <c r="L34" s="65" t="s">
        <v>186</v>
      </c>
      <c r="M34" s="61"/>
      <c r="N34" s="62"/>
    </row>
    <row r="35" spans="2:14" ht="30.75" customHeight="1" x14ac:dyDescent="0.3">
      <c r="B35" s="96" t="s">
        <v>130</v>
      </c>
      <c r="C35" s="28" t="s">
        <v>39</v>
      </c>
      <c r="D35" s="68" t="s">
        <v>160</v>
      </c>
      <c r="E35" s="69"/>
      <c r="F35" s="69"/>
      <c r="G35" s="70"/>
      <c r="H35" s="65" t="s">
        <v>186</v>
      </c>
      <c r="I35" s="65" t="s">
        <v>186</v>
      </c>
      <c r="J35" s="65" t="s">
        <v>186</v>
      </c>
      <c r="K35" s="65" t="s">
        <v>186</v>
      </c>
      <c r="L35" s="65" t="s">
        <v>186</v>
      </c>
      <c r="M35" s="61"/>
      <c r="N35" s="62"/>
    </row>
    <row r="36" spans="2:14" ht="33" customHeight="1" x14ac:dyDescent="0.4">
      <c r="B36" s="94"/>
      <c r="C36" s="28" t="s">
        <v>40</v>
      </c>
      <c r="D36" s="68" t="s">
        <v>161</v>
      </c>
      <c r="E36" s="69"/>
      <c r="F36" s="69"/>
      <c r="G36" s="70"/>
      <c r="H36" s="65" t="s">
        <v>186</v>
      </c>
      <c r="I36" s="60"/>
      <c r="J36" s="60"/>
      <c r="K36" s="65" t="s">
        <v>186</v>
      </c>
      <c r="L36" s="65" t="s">
        <v>186</v>
      </c>
      <c r="M36" s="61"/>
      <c r="N36" s="62"/>
    </row>
    <row r="37" spans="2:14" ht="36.75" customHeight="1" x14ac:dyDescent="0.4">
      <c r="B37" s="94"/>
      <c r="C37" s="28" t="s">
        <v>41</v>
      </c>
      <c r="D37" s="68" t="s">
        <v>162</v>
      </c>
      <c r="E37" s="69"/>
      <c r="F37" s="69"/>
      <c r="G37" s="70"/>
      <c r="H37" s="60"/>
      <c r="I37" s="60"/>
      <c r="J37" s="65" t="s">
        <v>186</v>
      </c>
      <c r="K37" s="60"/>
      <c r="L37" s="60"/>
      <c r="M37" s="61"/>
      <c r="N37" s="62"/>
    </row>
    <row r="38" spans="2:14" ht="30" customHeight="1" x14ac:dyDescent="0.4">
      <c r="B38" s="94"/>
      <c r="C38" s="28" t="s">
        <v>42</v>
      </c>
      <c r="D38" s="68" t="s">
        <v>176</v>
      </c>
      <c r="E38" s="69"/>
      <c r="F38" s="69"/>
      <c r="G38" s="70"/>
      <c r="H38" s="65" t="s">
        <v>186</v>
      </c>
      <c r="I38" s="60"/>
      <c r="J38" s="65" t="s">
        <v>186</v>
      </c>
      <c r="K38" s="65" t="s">
        <v>186</v>
      </c>
      <c r="L38" s="65" t="s">
        <v>186</v>
      </c>
      <c r="M38" s="61"/>
      <c r="N38" s="62"/>
    </row>
    <row r="39" spans="2:14" ht="31.5" customHeight="1" x14ac:dyDescent="0.3">
      <c r="B39" s="94"/>
      <c r="C39" s="28" t="s">
        <v>139</v>
      </c>
      <c r="D39" s="68" t="s">
        <v>177</v>
      </c>
      <c r="E39" s="69"/>
      <c r="F39" s="69"/>
      <c r="G39" s="70"/>
      <c r="H39" s="65" t="s">
        <v>186</v>
      </c>
      <c r="I39" s="65" t="s">
        <v>186</v>
      </c>
      <c r="J39" s="65" t="s">
        <v>186</v>
      </c>
      <c r="K39" s="65" t="s">
        <v>186</v>
      </c>
      <c r="L39" s="65" t="s">
        <v>186</v>
      </c>
      <c r="M39" s="61"/>
      <c r="N39" s="62"/>
    </row>
    <row r="40" spans="2:14" ht="39" customHeight="1" x14ac:dyDescent="0.4">
      <c r="B40" s="94"/>
      <c r="C40" s="28" t="s">
        <v>140</v>
      </c>
      <c r="D40" s="68" t="s">
        <v>178</v>
      </c>
      <c r="E40" s="69"/>
      <c r="F40" s="69"/>
      <c r="G40" s="70"/>
      <c r="H40" s="65" t="s">
        <v>186</v>
      </c>
      <c r="I40" s="60"/>
      <c r="J40" s="65" t="s">
        <v>186</v>
      </c>
      <c r="K40" s="65" t="s">
        <v>186</v>
      </c>
      <c r="L40" s="65" t="s">
        <v>186</v>
      </c>
      <c r="M40" s="61"/>
      <c r="N40" s="62"/>
    </row>
    <row r="41" spans="2:14" ht="24" customHeight="1" x14ac:dyDescent="0.4">
      <c r="B41" s="94"/>
      <c r="C41" s="28" t="s">
        <v>141</v>
      </c>
      <c r="D41" s="68" t="s">
        <v>179</v>
      </c>
      <c r="E41" s="69"/>
      <c r="F41" s="69"/>
      <c r="G41" s="70"/>
      <c r="H41" s="60"/>
      <c r="I41" s="60"/>
      <c r="J41" s="65" t="s">
        <v>186</v>
      </c>
      <c r="K41" s="65" t="s">
        <v>186</v>
      </c>
      <c r="L41" s="65" t="s">
        <v>186</v>
      </c>
      <c r="M41" s="61"/>
      <c r="N41" s="62"/>
    </row>
    <row r="42" spans="2:14" ht="30.75" customHeight="1" x14ac:dyDescent="0.4">
      <c r="B42" s="94"/>
      <c r="C42" s="28" t="s">
        <v>142</v>
      </c>
      <c r="D42" s="68" t="s">
        <v>180</v>
      </c>
      <c r="E42" s="69"/>
      <c r="F42" s="69"/>
      <c r="G42" s="70"/>
      <c r="H42" s="65" t="s">
        <v>186</v>
      </c>
      <c r="I42" s="60"/>
      <c r="J42" s="60"/>
      <c r="K42" s="65" t="s">
        <v>186</v>
      </c>
      <c r="L42" s="65" t="s">
        <v>186</v>
      </c>
      <c r="M42" s="61"/>
      <c r="N42" s="62"/>
    </row>
    <row r="43" spans="2:14" ht="30" customHeight="1" x14ac:dyDescent="0.3">
      <c r="B43" s="94"/>
      <c r="C43" s="28" t="s">
        <v>143</v>
      </c>
      <c r="D43" s="68" t="s">
        <v>181</v>
      </c>
      <c r="E43" s="69"/>
      <c r="F43" s="69"/>
      <c r="G43" s="70"/>
      <c r="H43" s="65" t="s">
        <v>186</v>
      </c>
      <c r="I43" s="65" t="s">
        <v>186</v>
      </c>
      <c r="J43" s="65" t="s">
        <v>186</v>
      </c>
      <c r="K43" s="65" t="s">
        <v>186</v>
      </c>
      <c r="L43" s="65" t="s">
        <v>186</v>
      </c>
      <c r="M43" s="61"/>
      <c r="N43" s="62"/>
    </row>
    <row r="44" spans="2:14" ht="29.25" customHeight="1" x14ac:dyDescent="0.3">
      <c r="B44" s="94"/>
      <c r="C44" s="28" t="s">
        <v>144</v>
      </c>
      <c r="D44" s="68" t="s">
        <v>182</v>
      </c>
      <c r="E44" s="69"/>
      <c r="F44" s="69"/>
      <c r="G44" s="70"/>
      <c r="H44" s="65" t="s">
        <v>186</v>
      </c>
      <c r="I44" s="65" t="s">
        <v>186</v>
      </c>
      <c r="J44" s="65" t="s">
        <v>186</v>
      </c>
      <c r="K44" s="65" t="s">
        <v>186</v>
      </c>
      <c r="L44" s="65" t="s">
        <v>186</v>
      </c>
      <c r="M44" s="61"/>
      <c r="N44" s="62"/>
    </row>
    <row r="45" spans="2:14" ht="40.5" customHeight="1" x14ac:dyDescent="0.3">
      <c r="B45" s="94"/>
      <c r="C45" s="28" t="s">
        <v>145</v>
      </c>
      <c r="D45" s="68" t="s">
        <v>183</v>
      </c>
      <c r="E45" s="69"/>
      <c r="F45" s="69"/>
      <c r="G45" s="70"/>
      <c r="H45" s="65" t="s">
        <v>186</v>
      </c>
      <c r="I45" s="65" t="s">
        <v>186</v>
      </c>
      <c r="J45" s="65" t="s">
        <v>186</v>
      </c>
      <c r="K45" s="65" t="s">
        <v>186</v>
      </c>
      <c r="L45" s="65" t="s">
        <v>186</v>
      </c>
      <c r="M45" s="61"/>
      <c r="N45" s="62"/>
    </row>
    <row r="46" spans="2:14" ht="39" customHeight="1" x14ac:dyDescent="0.4">
      <c r="B46" s="94"/>
      <c r="C46" s="28" t="s">
        <v>146</v>
      </c>
      <c r="D46" s="68" t="s">
        <v>184</v>
      </c>
      <c r="E46" s="69"/>
      <c r="F46" s="69"/>
      <c r="G46" s="70"/>
      <c r="H46" s="65" t="s">
        <v>186</v>
      </c>
      <c r="I46" s="60"/>
      <c r="J46" s="65" t="s">
        <v>186</v>
      </c>
      <c r="K46" s="65" t="s">
        <v>186</v>
      </c>
      <c r="L46" s="65" t="s">
        <v>186</v>
      </c>
      <c r="M46" s="61"/>
      <c r="N46" s="62"/>
    </row>
    <row r="47" spans="2:14" ht="47.25" customHeight="1" thickBot="1" x14ac:dyDescent="0.45">
      <c r="B47" s="94"/>
      <c r="C47" s="29" t="s">
        <v>147</v>
      </c>
      <c r="D47" s="105" t="s">
        <v>185</v>
      </c>
      <c r="E47" s="106"/>
      <c r="F47" s="106"/>
      <c r="G47" s="269"/>
      <c r="H47" s="65" t="s">
        <v>186</v>
      </c>
      <c r="I47" s="60"/>
      <c r="J47" s="65" t="s">
        <v>186</v>
      </c>
      <c r="K47" s="65" t="s">
        <v>186</v>
      </c>
      <c r="L47" s="65" t="s">
        <v>186</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198</v>
      </c>
      <c r="F50" s="243"/>
      <c r="G50" s="244"/>
      <c r="H50" s="7" t="s">
        <v>187</v>
      </c>
      <c r="I50" s="7" t="s">
        <v>187</v>
      </c>
      <c r="J50" s="7" t="s">
        <v>187</v>
      </c>
      <c r="K50" s="7" t="s">
        <v>187</v>
      </c>
      <c r="L50" s="7" t="s">
        <v>187</v>
      </c>
      <c r="M50" s="7"/>
      <c r="N50" s="4"/>
    </row>
    <row r="51" spans="2:18" ht="15" thickBot="1" x14ac:dyDescent="0.35">
      <c r="B51" s="92"/>
      <c r="C51" s="37" t="s">
        <v>45</v>
      </c>
      <c r="D51" s="37">
        <v>2</v>
      </c>
      <c r="E51" s="242" t="s">
        <v>199</v>
      </c>
      <c r="F51" s="243"/>
      <c r="G51" s="244"/>
      <c r="H51" s="7" t="s">
        <v>187</v>
      </c>
      <c r="I51" s="7" t="s">
        <v>187</v>
      </c>
      <c r="J51" s="7" t="s">
        <v>187</v>
      </c>
      <c r="K51" s="7" t="s">
        <v>187</v>
      </c>
      <c r="L51" s="7" t="s">
        <v>187</v>
      </c>
      <c r="M51" s="7"/>
      <c r="N51" s="12"/>
    </row>
    <row r="52" spans="2:18" ht="15.6" thickTop="1" thickBot="1" x14ac:dyDescent="0.35">
      <c r="B52" s="92"/>
      <c r="C52" s="37" t="s">
        <v>46</v>
      </c>
      <c r="D52" s="37">
        <v>3</v>
      </c>
      <c r="E52" s="242" t="s">
        <v>200</v>
      </c>
      <c r="F52" s="243"/>
      <c r="G52" s="244"/>
      <c r="H52" s="7" t="s">
        <v>187</v>
      </c>
      <c r="I52" s="7" t="s">
        <v>187</v>
      </c>
      <c r="J52" s="7" t="s">
        <v>187</v>
      </c>
      <c r="K52" s="7" t="s">
        <v>187</v>
      </c>
      <c r="L52" s="7" t="s">
        <v>187</v>
      </c>
      <c r="M52" s="7"/>
      <c r="N52" s="12"/>
      <c r="O52" s="9"/>
      <c r="P52" s="9"/>
      <c r="R52" s="8"/>
    </row>
    <row r="53" spans="2:18" ht="15" thickTop="1" x14ac:dyDescent="0.3">
      <c r="B53" s="92"/>
      <c r="C53" s="37" t="s">
        <v>47</v>
      </c>
      <c r="D53" s="37">
        <v>4</v>
      </c>
      <c r="E53" s="242" t="s">
        <v>200</v>
      </c>
      <c r="F53" s="243"/>
      <c r="G53" s="244"/>
      <c r="H53" s="7" t="s">
        <v>187</v>
      </c>
      <c r="I53" s="7" t="s">
        <v>187</v>
      </c>
      <c r="J53" s="7" t="s">
        <v>187</v>
      </c>
      <c r="K53" s="7" t="s">
        <v>187</v>
      </c>
      <c r="L53" s="7" t="s">
        <v>187</v>
      </c>
      <c r="M53" s="7"/>
      <c r="N53" s="12"/>
    </row>
    <row r="54" spans="2:18" x14ac:dyDescent="0.3">
      <c r="B54" s="92"/>
      <c r="C54" s="37" t="s">
        <v>48</v>
      </c>
      <c r="D54" s="37">
        <v>5</v>
      </c>
      <c r="E54" s="242" t="s">
        <v>201</v>
      </c>
      <c r="F54" s="243"/>
      <c r="G54" s="244"/>
      <c r="H54" s="7" t="s">
        <v>187</v>
      </c>
      <c r="I54" s="7" t="s">
        <v>187</v>
      </c>
      <c r="J54" s="7" t="s">
        <v>187</v>
      </c>
      <c r="K54" s="7" t="s">
        <v>187</v>
      </c>
      <c r="L54" s="7" t="s">
        <v>187</v>
      </c>
      <c r="M54" s="7"/>
      <c r="N54" s="12"/>
    </row>
    <row r="55" spans="2:18" x14ac:dyDescent="0.3">
      <c r="B55" s="92"/>
      <c r="C55" s="37" t="s">
        <v>49</v>
      </c>
      <c r="D55" s="37">
        <v>6</v>
      </c>
      <c r="E55" s="242" t="s">
        <v>202</v>
      </c>
      <c r="F55" s="243"/>
      <c r="G55" s="244"/>
      <c r="H55" s="7" t="s">
        <v>187</v>
      </c>
      <c r="I55" s="7" t="s">
        <v>187</v>
      </c>
      <c r="J55" s="7" t="s">
        <v>187</v>
      </c>
      <c r="K55" s="7" t="s">
        <v>187</v>
      </c>
      <c r="L55" s="7" t="s">
        <v>187</v>
      </c>
      <c r="M55" s="7"/>
      <c r="N55" s="12"/>
    </row>
    <row r="56" spans="2:18" x14ac:dyDescent="0.3">
      <c r="B56" s="92"/>
      <c r="C56" s="37" t="s">
        <v>50</v>
      </c>
      <c r="D56" s="37">
        <v>7</v>
      </c>
      <c r="E56" s="242" t="s">
        <v>202</v>
      </c>
      <c r="F56" s="243"/>
      <c r="G56" s="244"/>
      <c r="H56" s="7" t="s">
        <v>187</v>
      </c>
      <c r="I56" s="7" t="s">
        <v>187</v>
      </c>
      <c r="J56" s="7" t="s">
        <v>187</v>
      </c>
      <c r="K56" s="7" t="s">
        <v>187</v>
      </c>
      <c r="L56" s="7" t="s">
        <v>187</v>
      </c>
      <c r="M56" s="22"/>
      <c r="N56" s="12"/>
    </row>
    <row r="57" spans="2:18" x14ac:dyDescent="0.3">
      <c r="B57" s="92"/>
      <c r="C57" s="37" t="s">
        <v>51</v>
      </c>
      <c r="D57" s="37">
        <v>8</v>
      </c>
      <c r="E57" s="242" t="s">
        <v>111</v>
      </c>
      <c r="F57" s="243"/>
      <c r="G57" s="244"/>
      <c r="H57" s="7" t="s">
        <v>187</v>
      </c>
      <c r="I57" s="7" t="s">
        <v>187</v>
      </c>
      <c r="J57" s="7" t="s">
        <v>187</v>
      </c>
      <c r="K57" s="7" t="s">
        <v>187</v>
      </c>
      <c r="L57" s="7" t="s">
        <v>187</v>
      </c>
      <c r="M57" s="7"/>
      <c r="N57" s="12"/>
    </row>
    <row r="58" spans="2:18" x14ac:dyDescent="0.3">
      <c r="B58" s="92"/>
      <c r="C58" s="37" t="s">
        <v>52</v>
      </c>
      <c r="D58" s="37">
        <v>9</v>
      </c>
      <c r="E58" s="242" t="s">
        <v>203</v>
      </c>
      <c r="F58" s="243"/>
      <c r="G58" s="244"/>
      <c r="H58" s="7" t="s">
        <v>187</v>
      </c>
      <c r="I58" s="7" t="s">
        <v>187</v>
      </c>
      <c r="J58" s="7" t="s">
        <v>187</v>
      </c>
      <c r="K58" s="7" t="s">
        <v>187</v>
      </c>
      <c r="L58" s="7" t="s">
        <v>187</v>
      </c>
      <c r="M58" s="7"/>
      <c r="N58" s="12"/>
    </row>
    <row r="59" spans="2:18" x14ac:dyDescent="0.3">
      <c r="B59" s="92"/>
      <c r="C59" s="37" t="s">
        <v>53</v>
      </c>
      <c r="D59" s="37">
        <v>10</v>
      </c>
      <c r="E59" s="242" t="s">
        <v>204</v>
      </c>
      <c r="F59" s="243"/>
      <c r="G59" s="244"/>
      <c r="H59" s="7" t="s">
        <v>187</v>
      </c>
      <c r="I59" s="7" t="s">
        <v>187</v>
      </c>
      <c r="J59" s="7" t="s">
        <v>187</v>
      </c>
      <c r="K59" s="7" t="s">
        <v>187</v>
      </c>
      <c r="L59" s="7" t="s">
        <v>187</v>
      </c>
      <c r="M59" s="7"/>
      <c r="N59" s="12"/>
    </row>
    <row r="60" spans="2:18" x14ac:dyDescent="0.3">
      <c r="B60" s="92"/>
      <c r="C60" s="37" t="s">
        <v>54</v>
      </c>
      <c r="D60" s="37">
        <v>11</v>
      </c>
      <c r="E60" s="242" t="s">
        <v>205</v>
      </c>
      <c r="F60" s="243"/>
      <c r="G60" s="244"/>
      <c r="H60" s="7" t="s">
        <v>187</v>
      </c>
      <c r="I60" s="7" t="s">
        <v>187</v>
      </c>
      <c r="J60" s="7" t="s">
        <v>187</v>
      </c>
      <c r="K60" s="7" t="s">
        <v>187</v>
      </c>
      <c r="L60" s="7" t="s">
        <v>187</v>
      </c>
      <c r="M60" s="7"/>
      <c r="N60" s="12"/>
    </row>
    <row r="61" spans="2:18" x14ac:dyDescent="0.3">
      <c r="B61" s="92"/>
      <c r="C61" s="37" t="s">
        <v>55</v>
      </c>
      <c r="D61" s="37">
        <v>12</v>
      </c>
      <c r="E61" s="242" t="s">
        <v>206</v>
      </c>
      <c r="F61" s="243"/>
      <c r="G61" s="244"/>
      <c r="H61" s="7" t="s">
        <v>187</v>
      </c>
      <c r="I61" s="7" t="s">
        <v>187</v>
      </c>
      <c r="J61" s="7" t="s">
        <v>187</v>
      </c>
      <c r="K61" s="7" t="s">
        <v>187</v>
      </c>
      <c r="L61" s="7" t="s">
        <v>187</v>
      </c>
      <c r="M61" s="7"/>
      <c r="N61" s="13"/>
    </row>
    <row r="62" spans="2:18" x14ac:dyDescent="0.3">
      <c r="B62" s="92"/>
      <c r="C62" s="37" t="s">
        <v>109</v>
      </c>
      <c r="D62" s="37">
        <v>13</v>
      </c>
      <c r="E62" s="242" t="s">
        <v>207</v>
      </c>
      <c r="F62" s="243"/>
      <c r="G62" s="244"/>
      <c r="H62" s="7" t="s">
        <v>187</v>
      </c>
      <c r="I62" s="7" t="s">
        <v>187</v>
      </c>
      <c r="J62" s="7" t="s">
        <v>187</v>
      </c>
      <c r="K62" s="7" t="s">
        <v>187</v>
      </c>
      <c r="L62" s="7" t="s">
        <v>187</v>
      </c>
      <c r="M62" s="7"/>
      <c r="N62" s="13"/>
    </row>
    <row r="63" spans="2:18" ht="15" thickBot="1" x14ac:dyDescent="0.35">
      <c r="B63" s="93"/>
      <c r="C63" s="16" t="s">
        <v>110</v>
      </c>
      <c r="D63" s="16">
        <v>14</v>
      </c>
      <c r="E63" s="245" t="s">
        <v>208</v>
      </c>
      <c r="F63" s="246"/>
      <c r="G63" s="247"/>
      <c r="H63" s="7" t="s">
        <v>187</v>
      </c>
      <c r="I63" s="7" t="s">
        <v>187</v>
      </c>
      <c r="J63" s="7" t="s">
        <v>187</v>
      </c>
      <c r="K63" s="7" t="s">
        <v>187</v>
      </c>
      <c r="L63" s="7" t="s">
        <v>187</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v>0.6</v>
      </c>
      <c r="H65" s="73" t="s">
        <v>165</v>
      </c>
      <c r="I65" s="74"/>
      <c r="J65" s="75"/>
      <c r="K65" s="229" t="s">
        <v>166</v>
      </c>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1"/>
      <c r="H67" s="73"/>
      <c r="I67" s="74"/>
      <c r="J67" s="75"/>
      <c r="K67" s="229"/>
      <c r="L67" s="230"/>
      <c r="M67" s="230"/>
      <c r="N67" s="231"/>
    </row>
    <row r="68" spans="2:14" ht="63.45" customHeight="1" x14ac:dyDescent="0.3">
      <c r="B68" s="92"/>
      <c r="C68" s="15" t="s">
        <v>59</v>
      </c>
      <c r="D68" s="67" t="s">
        <v>111</v>
      </c>
      <c r="E68" s="67"/>
      <c r="F68" s="67" t="s">
        <v>111</v>
      </c>
      <c r="G68" s="59">
        <v>0.4</v>
      </c>
      <c r="H68" s="73" t="s">
        <v>167</v>
      </c>
      <c r="I68" s="74"/>
      <c r="J68" s="75"/>
      <c r="K68" s="99" t="s">
        <v>168</v>
      </c>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63"/>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71"/>
      <c r="L72" s="272"/>
      <c r="M72" s="272"/>
      <c r="N72" s="273"/>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8" t="s">
        <v>132</v>
      </c>
      <c r="D76" s="248"/>
      <c r="E76" s="248"/>
      <c r="F76" s="248"/>
      <c r="G76" s="51"/>
      <c r="H76" s="248" t="s">
        <v>131</v>
      </c>
      <c r="I76" s="248"/>
      <c r="J76" s="248"/>
      <c r="K76" s="248"/>
      <c r="L76" s="248"/>
      <c r="M76" s="248"/>
      <c r="N76" s="249"/>
    </row>
    <row r="77" spans="2:14" x14ac:dyDescent="0.3">
      <c r="B77" s="165"/>
      <c r="C77" s="250" t="s">
        <v>138</v>
      </c>
      <c r="D77" s="251"/>
      <c r="E77" s="251"/>
      <c r="F77" s="251"/>
      <c r="G77" s="251"/>
      <c r="H77" s="251"/>
      <c r="I77" s="251"/>
      <c r="J77" s="251"/>
      <c r="K77" s="251"/>
      <c r="L77" s="251"/>
      <c r="M77" s="250"/>
      <c r="N77" s="252"/>
    </row>
    <row r="78" spans="2:14" ht="163.95" customHeight="1" thickBot="1" x14ac:dyDescent="0.35">
      <c r="B78" s="166"/>
      <c r="C78" s="253"/>
      <c r="D78" s="253"/>
      <c r="E78" s="253"/>
      <c r="F78" s="253"/>
      <c r="G78" s="253"/>
      <c r="H78" s="253"/>
      <c r="I78" s="253"/>
      <c r="J78" s="253"/>
      <c r="K78" s="253"/>
      <c r="L78" s="253"/>
      <c r="M78" s="253"/>
      <c r="N78" s="254"/>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169</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170</v>
      </c>
      <c r="I90" s="163"/>
      <c r="J90" s="163"/>
      <c r="K90" s="171"/>
      <c r="L90" s="171">
        <v>14</v>
      </c>
      <c r="M90" s="176"/>
      <c r="N90" s="177"/>
    </row>
    <row r="91" spans="2:14" ht="30.75" customHeight="1" x14ac:dyDescent="0.3">
      <c r="B91" s="165"/>
      <c r="C91" s="56">
        <v>10</v>
      </c>
      <c r="D91" s="178" t="s">
        <v>90</v>
      </c>
      <c r="E91" s="179"/>
      <c r="F91" s="179"/>
      <c r="G91" s="180"/>
      <c r="H91" s="163" t="s">
        <v>171</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172</v>
      </c>
      <c r="I93" s="163"/>
      <c r="J93" s="164"/>
      <c r="K93" s="164"/>
      <c r="L93" s="171"/>
      <c r="M93" s="176"/>
      <c r="N93" s="177"/>
    </row>
    <row r="94" spans="2:14" ht="15.75" customHeight="1" thickBot="1" x14ac:dyDescent="0.35">
      <c r="B94" s="166"/>
      <c r="C94" s="136" t="s">
        <v>122</v>
      </c>
      <c r="D94" s="137"/>
      <c r="E94" s="138"/>
      <c r="F94" s="33" t="s">
        <v>123</v>
      </c>
      <c r="G94" s="35">
        <f>FLOOR(L94/25,1)</f>
        <v>3</v>
      </c>
      <c r="H94" s="34" t="s">
        <v>124</v>
      </c>
      <c r="I94" s="36">
        <f>FLOOR(L94/30,1)</f>
        <v>2</v>
      </c>
      <c r="J94" s="139" t="s">
        <v>125</v>
      </c>
      <c r="K94" s="140"/>
      <c r="L94" s="136">
        <f>SUM(L88:N93,L81:N86)</f>
        <v>84</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t="s">
        <v>189</v>
      </c>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