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Lenovo\Desktop\müfredat 08.09.22\akts ve izlenceler\2022-2023 Müfredat AKTS ve İzlenceler\4.yarıyıl\4.AKTS-Türkçe\"/>
    </mc:Choice>
  </mc:AlternateContent>
  <xr:revisionPtr revIDLastSave="0" documentId="13_ncr:1_{5AB0AC5E-6D68-40EA-A146-B9999C3B2F91}" xr6:coauthVersionLast="47" xr6:coauthVersionMax="47" xr10:uidLastSave="{00000000-0000-0000-0000-000000000000}"/>
  <bookViews>
    <workbookView xWindow="-108" yWindow="-108" windowWidth="23256" windowHeight="12576" xr2:uid="{00000000-000D-0000-FFFF-FFFF00000000}"/>
  </bookViews>
  <sheets>
    <sheet name="AKTS Formu" sheetId="1" r:id="rId1"/>
    <sheet name="Sayfa1"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94" i="1" l="1"/>
  <c r="G94" i="1"/>
</calcChain>
</file>

<file path=xl/sharedStrings.xml><?xml version="1.0" encoding="utf-8"?>
<sst xmlns="http://schemas.openxmlformats.org/spreadsheetml/2006/main" count="405" uniqueCount="245">
  <si>
    <t>No</t>
  </si>
  <si>
    <t>E-mail</t>
  </si>
  <si>
    <t>Homework</t>
  </si>
  <si>
    <t>Presentation</t>
  </si>
  <si>
    <t>Attendence/Interaction</t>
  </si>
  <si>
    <t xml:space="preserve">Class/Lab./
Field Work
</t>
  </si>
  <si>
    <t>Others</t>
  </si>
  <si>
    <t>IV. PART</t>
  </si>
  <si>
    <t>Midterm</t>
  </si>
  <si>
    <t>Exam-Final Jury,Final Project</t>
  </si>
  <si>
    <t xml:space="preserve">Project </t>
  </si>
  <si>
    <t>Quiz</t>
  </si>
  <si>
    <t>AKTS DERS TANITIM FORMU</t>
  </si>
  <si>
    <t>I. BÖLÜM (Senato Onayı)</t>
  </si>
  <si>
    <t>Dersi Açan Fakülte /YO</t>
  </si>
  <si>
    <t>Dersi Açan Bölüm</t>
  </si>
  <si>
    <t>Ders Adı</t>
  </si>
  <si>
    <t>Ders Kodu</t>
  </si>
  <si>
    <t>Öğretim Dili</t>
  </si>
  <si>
    <t>Haftalık Ders Saati</t>
  </si>
  <si>
    <t>AKTS Kredisi</t>
  </si>
  <si>
    <t>Lisans</t>
  </si>
  <si>
    <t>Ders Türü</t>
  </si>
  <si>
    <t>Ders Seviyesi</t>
  </si>
  <si>
    <t>Ön koşul/lar</t>
  </si>
  <si>
    <t>Yok</t>
  </si>
  <si>
    <t>Harf Notu</t>
  </si>
  <si>
    <t>Ders:</t>
  </si>
  <si>
    <t>Lab:</t>
  </si>
  <si>
    <t>Uygulama:</t>
  </si>
  <si>
    <t xml:space="preserve">Stüdyo: </t>
  </si>
  <si>
    <t xml:space="preserve">Diğer: </t>
  </si>
  <si>
    <t xml:space="preserve">Sunum-Anlatım: </t>
  </si>
  <si>
    <t>Yan koşul/lar</t>
  </si>
  <si>
    <t>Notlandırma Türü</t>
  </si>
  <si>
    <t>Kayıt Kısıtlaması</t>
  </si>
  <si>
    <t>Dersin Amacı</t>
  </si>
  <si>
    <t>Ders İçeriği</t>
  </si>
  <si>
    <t>Öğrenim Çıktıları</t>
  </si>
  <si>
    <t>ÖÇ1</t>
  </si>
  <si>
    <t>ÖÇ2</t>
  </si>
  <si>
    <t>ÖÇ3</t>
  </si>
  <si>
    <t>ÖÇ4</t>
  </si>
  <si>
    <t>ÖÇ5</t>
  </si>
  <si>
    <t>ÖÇ6</t>
  </si>
  <si>
    <t>Program Çıktıları</t>
  </si>
  <si>
    <t>II. BÖLÜM (Fakülte Kurulu Onayı)</t>
  </si>
  <si>
    <t>PÇ1</t>
  </si>
  <si>
    <t>PÇ2</t>
  </si>
  <si>
    <t>PÇ3</t>
  </si>
  <si>
    <t>PÇ4</t>
  </si>
  <si>
    <t>PÇ5</t>
  </si>
  <si>
    <t>PÇ6</t>
  </si>
  <si>
    <t>PÇ7</t>
  </si>
  <si>
    <t>PÇ8</t>
  </si>
  <si>
    <t>PÇ9</t>
  </si>
  <si>
    <t>PÇ10</t>
  </si>
  <si>
    <t>PÇ11</t>
  </si>
  <si>
    <t>PÇ12</t>
  </si>
  <si>
    <t>PÇ13</t>
  </si>
  <si>
    <t>Öğretilen Konular, Konuların Öğrenim Çıktılarına Katkıları, ve Öğrenim Değerlendirme Metodları</t>
  </si>
  <si>
    <t>K1</t>
  </si>
  <si>
    <t>Hafta</t>
  </si>
  <si>
    <t>Konu Açıklaması</t>
  </si>
  <si>
    <t>K2</t>
  </si>
  <si>
    <t>K3</t>
  </si>
  <si>
    <t>K4</t>
  </si>
  <si>
    <t>K5</t>
  </si>
  <si>
    <t>K6</t>
  </si>
  <si>
    <t>K7</t>
  </si>
  <si>
    <t>K8</t>
  </si>
  <si>
    <t>K9</t>
  </si>
  <si>
    <t>K10</t>
  </si>
  <si>
    <t>K11</t>
  </si>
  <si>
    <t>K12</t>
  </si>
  <si>
    <t>K13</t>
  </si>
  <si>
    <t>K14</t>
  </si>
  <si>
    <t>Tür</t>
  </si>
  <si>
    <t>Öğrenim Değerlendirme Metotları, Ders Notuna Etki Ağırlıkları, Uygulama ve Telafi Kuralları</t>
  </si>
  <si>
    <t>D1</t>
  </si>
  <si>
    <t>D2</t>
  </si>
  <si>
    <t>D3</t>
  </si>
  <si>
    <t>D4</t>
  </si>
  <si>
    <t>D5</t>
  </si>
  <si>
    <t>D6</t>
  </si>
  <si>
    <t>D7</t>
  </si>
  <si>
    <t>D8</t>
  </si>
  <si>
    <t>D9</t>
  </si>
  <si>
    <t>Ağırlık</t>
  </si>
  <si>
    <t>Uygulama Kuralı</t>
  </si>
  <si>
    <t>Telafi Kuralı</t>
  </si>
  <si>
    <t>Sınav</t>
  </si>
  <si>
    <t>Kısa Sınav (Quiz)</t>
  </si>
  <si>
    <t>Ödev</t>
  </si>
  <si>
    <t>Proje</t>
  </si>
  <si>
    <t>Ara Sınav</t>
  </si>
  <si>
    <t>Sunum</t>
  </si>
  <si>
    <t>Katılım/Etkileşim</t>
  </si>
  <si>
    <t>Sınıf/Lab./Saha Çalışması</t>
  </si>
  <si>
    <t>Diğer</t>
  </si>
  <si>
    <t>TOPLAM</t>
  </si>
  <si>
    <t>Öğrenim Çıktılarının Kazanılmasının Kanıtı</t>
  </si>
  <si>
    <t>Harf Notu Belirleme Metodu</t>
  </si>
  <si>
    <t>Öğrenci tarafından ayrılması planlanan süre</t>
  </si>
  <si>
    <t>Öğretim elemanı tarafından ayrılması planlanan süre</t>
  </si>
  <si>
    <t>Sınıf Dersi</t>
  </si>
  <si>
    <t>Etkileşimli Ders</t>
  </si>
  <si>
    <t>Problem Çözümü</t>
  </si>
  <si>
    <t>Laboratuvar</t>
  </si>
  <si>
    <t>Uygulama</t>
  </si>
  <si>
    <t>Saha Çalışması</t>
  </si>
  <si>
    <t>Ders Öncesi Hazırlık</t>
  </si>
  <si>
    <t>Ders Tekrarı</t>
  </si>
  <si>
    <t>Stüdyo</t>
  </si>
  <si>
    <t>Ofis Saati</t>
  </si>
  <si>
    <t>Hesaplanan AKTS Kredisi</t>
  </si>
  <si>
    <t>Genel Toplam</t>
  </si>
  <si>
    <t>Öğretim Metodları, Tahmini Öğrenci Yükü</t>
  </si>
  <si>
    <t>Açıklama</t>
  </si>
  <si>
    <t>Toplam Saat</t>
  </si>
  <si>
    <t>İsim Soyisim</t>
  </si>
  <si>
    <t>Telefon Numarası</t>
  </si>
  <si>
    <t>Ofis Numarası</t>
  </si>
  <si>
    <t>Zorunlu</t>
  </si>
  <si>
    <t>Önerilen</t>
  </si>
  <si>
    <t>Ders Materyalleri</t>
  </si>
  <si>
    <t>Öğretim Elemanı</t>
  </si>
  <si>
    <t>Akademik Dürüstlük</t>
  </si>
  <si>
    <t>Engelli Öğrenciler</t>
  </si>
  <si>
    <t>Güvenlik Konuları</t>
  </si>
  <si>
    <t>Esneklik</t>
  </si>
  <si>
    <t>Dersi Alan Program/lar</t>
  </si>
  <si>
    <t>ÖÇ7</t>
  </si>
  <si>
    <t>Temel Çıktılar</t>
  </si>
  <si>
    <t>Fakülte/YO Çıktıları</t>
  </si>
  <si>
    <t>Program Özel Çıktıları</t>
  </si>
  <si>
    <t>Doğrudan Dönüşüm Sistemi (DDS)</t>
  </si>
  <si>
    <t>Bağıl Değerlendirme Sistemi (BDS)</t>
  </si>
  <si>
    <t>Öğretim Üyesi/Görevlisinin belirleyeceği diğer bir yöntem (belirlenen bu yöntem aşağıda açıklanmıştır)</t>
  </si>
  <si>
    <t>En Fazla</t>
  </si>
  <si>
    <t>En Az</t>
  </si>
  <si>
    <t>Hem bireysel hem de disiplin içi ve çok disiplinli takımlarda etkin biçimde çalışabilme becerisi.</t>
  </si>
  <si>
    <t>Türkçe ve İngilizce sözlü, yazılı ve görsel yöntemlerle etkin iletişim kurma rapor yazma ve sunum yapma  becerisi.</t>
  </si>
  <si>
    <t>Yaşam boyu öğrenmenin gerekliliği bilinci ve bilgiye erişebilme, bilim ve teknolojideki gelişmeleri izleme ve kendini sürekli yenileme becerisi.</t>
  </si>
  <si>
    <t>Proje yönetimi , risk yönetimi, yenilikçilik ve değişiklik yönetimi, girişimcilik, ve sürdürülebilir kalkınma hakkında bilgi.</t>
  </si>
  <si>
    <t>Sektörler hakkında farkındalık  ve iş planı hazırlama becerisi .</t>
  </si>
  <si>
    <t>PÇ14</t>
  </si>
  <si>
    <t>Mesleki ve etik sorumluluk bilinci  ve etik ilkelerine uygun davranma.</t>
  </si>
  <si>
    <t>PÇ15</t>
  </si>
  <si>
    <t>PÇ16</t>
  </si>
  <si>
    <t>PÇ17</t>
  </si>
  <si>
    <t>PÇ18</t>
  </si>
  <si>
    <t>PÇ19</t>
  </si>
  <si>
    <t>PÇ20</t>
  </si>
  <si>
    <t>PÇ21</t>
  </si>
  <si>
    <t>PÇ22</t>
  </si>
  <si>
    <t>Her ders konusu en az bir sınav sorusu ile test edilir. Her öğrenim değerlendirme metoduna verilen ağırlıkla, her öğrencinin ağırlıklı not ortalaması hesaplanır. Dersi geçmek için, bir öğrenci 100 puan üzerinden, dersi veren öğretim üyesi tarafından belirlenen bir hedef yüzdesini toplamak zorundadır ve bu hedef yüzdesini bulurken sınıf ortalaması dikkate alınır.</t>
  </si>
  <si>
    <t>Evrensel düşünce ve değerlere sahip olmak,</t>
  </si>
  <si>
    <t xml:space="preserve">Akademik ve etik değerlere bağlı olmak, </t>
  </si>
  <si>
    <t>Evrensel bilgi ve  teknoloji standartlarında nitelikli eğitim-öğretim, araştırma ve danışmanlık hizmetleri sağlamak,</t>
  </si>
  <si>
    <t xml:space="preserve">Lisans ve lisansüstü eğitim /öğretim programlarını ve bilimsel çalışmaları,  daha ileriye götürecek yeni hedeflere, stratejilere ve eylem planlarına açık olmak, </t>
  </si>
  <si>
    <t>Verilen hizmetlerde interdisipliner/multidisipliner çalışmaları desteklemek, sürdürmek ve artırmak.</t>
  </si>
  <si>
    <t>Ülke yararına sağlık politikalarına katkıda bulunmak ve geliştirmek.</t>
  </si>
  <si>
    <t>Başarı Notu Aralığı</t>
  </si>
  <si>
    <t>Harfli başarı Notu</t>
  </si>
  <si>
    <t>Başarı Katsayısı</t>
  </si>
  <si>
    <t>Başarı Değerlendirmesi</t>
  </si>
  <si>
    <t>A+</t>
  </si>
  <si>
    <t>Başarılı</t>
  </si>
  <si>
    <t>95-100</t>
  </si>
  <si>
    <t>A</t>
  </si>
  <si>
    <t xml:space="preserve">Başarılı </t>
  </si>
  <si>
    <t>85-94</t>
  </si>
  <si>
    <t>A-</t>
  </si>
  <si>
    <t>80-84</t>
  </si>
  <si>
    <t>B+</t>
  </si>
  <si>
    <t>75-79</t>
  </si>
  <si>
    <t>B</t>
  </si>
  <si>
    <t>65-74</t>
  </si>
  <si>
    <t>B-</t>
  </si>
  <si>
    <t>60-64</t>
  </si>
  <si>
    <t>C +</t>
  </si>
  <si>
    <t>55-59</t>
  </si>
  <si>
    <t>C</t>
  </si>
  <si>
    <t>50-54</t>
  </si>
  <si>
    <t>C-</t>
  </si>
  <si>
    <t xml:space="preserve">Geçer   </t>
  </si>
  <si>
    <t>45-49</t>
  </si>
  <si>
    <t>D+</t>
  </si>
  <si>
    <t>Başarısız</t>
  </si>
  <si>
    <t>40-44</t>
  </si>
  <si>
    <t>D</t>
  </si>
  <si>
    <t>0-39</t>
  </si>
  <si>
    <t>F</t>
  </si>
  <si>
    <t>Form No: ÜY-FR-1048 Yayın Tarihi 01.04.2021 Değ. No 0 Değ. Tarihi-</t>
  </si>
  <si>
    <t>Antalya Bilim Üniversitesi -  Sağlık Bilimleri Fakültesi</t>
  </si>
  <si>
    <t>Türkçe</t>
  </si>
  <si>
    <t>Beslenme ve Diyetetik Bölümü</t>
  </si>
  <si>
    <t>-</t>
  </si>
  <si>
    <t>Temel tıp ve klinik bilimler ile ilgili teorik bilgiyi, ana hatları ile açıklar ve bunları
Beslenme ve Diyetetik ile ilişkilendirir</t>
  </si>
  <si>
    <t>Beslenme ve Diyetetik değerlendirme yöntemlerini uygular, analiz eder ve
kuramsal bilgiyi ilişkilendirerek yorumlar</t>
  </si>
  <si>
    <t>Bireye özgü beslenme ve diyetetik programını planlar ve uygular</t>
  </si>
  <si>
    <t>Değerlendirme ve tedavi verilerinin kaydını tutar ve arşivler</t>
  </si>
  <si>
    <t>Bilimsel bir araştırmayı planlar, yürütür ve sunar</t>
  </si>
  <si>
    <t>Etkili iletişim becerisine sahiptir</t>
  </si>
  <si>
    <t>Mesleki görev ve sorumluluklarını hukuksal boyutta tanımlar ve etik prensipler
çerçevesinde uygular</t>
  </si>
  <si>
    <t>Meslekle ilgili yaşam boyu öğrenme becerisine sahiptir</t>
  </si>
  <si>
    <t>Mesleki gelişmeleri takip edebilmek için yabancı dili etkin kullanabilir</t>
  </si>
  <si>
    <t>Mesleği ile ilgili kalite, iş sağlığı ve güvenliği konularını bilir ve uygular</t>
  </si>
  <si>
    <t></t>
  </si>
  <si>
    <t xml:space="preserve">1adet final sınavı uygulanır. Sınav
tarihleri fakülte tarafından
duyurulur.
</t>
  </si>
  <si>
    <t>Ders konuları tahtaya yazarak veya
bilgisayarlı sunum ile anlatılır. Ders
sırasında örnek sorular çözülür</t>
  </si>
  <si>
    <t xml:space="preserve">Öğretim üyesi ile birebir görüşme
</t>
  </si>
  <si>
    <t xml:space="preserve">Akademik dürüstlüğün ihlal edilmesi, sadece kopya çekmekle sınırlı değildir ayrıca, izinsiz
alıntı yapmak, bilgi uydurmak veya atıf yapmak, başkalarının sahtekarlık hareketlerine yardım
etmek, eğitmenin haberi olmaksızın daha önce kullanılan bir çalışmanın veya başka bir
öğrencinin çalışmasının teslim edilmesi veya diğer öğrencilerin akademik çalışmalarına
müdahale etmeyi de içermektedir. Akademik irtibakların herhangi biri ciddi bir akademik
ihlaldir ve disiplin işlemi ile sonuçlanır. Antalya Bilim Üniversitesi Ön Lisans ve Lisans
Programlarına İlişkin Direktifin 25'inci Maddesinde açıklanmaktadır. </t>
  </si>
  <si>
    <t>Engelliliği doğrulanan öğrenciler için makul düzenlemeler yapılacaktır.</t>
  </si>
  <si>
    <t>Dersin işlenişi özel bir güvenlik önlemi gerektirmemektedir.</t>
  </si>
  <si>
    <t>Ders süresince, öğretim programının her bileşenini yerine getirmesini engelleyen durumlar
ortaya çıkabilir ve bu nedenle müfredat değişebilir. Öğrenciler herhangi bir değişiklik
yapılmadan önce bilgilendirilecektir.</t>
  </si>
  <si>
    <t>ARA SINAV</t>
  </si>
  <si>
    <t>D1/D4</t>
  </si>
  <si>
    <t>Yeni konular sınıftan işlenmeden önce öğrenilir.</t>
  </si>
  <si>
    <t>Sınavlar ve ödevlere hazırlık için konular tekrar edilir.</t>
  </si>
  <si>
    <t>1adet ara sınav (vize) uygulanır.
Sınav tarihleri fakülte tarafından
duyurulur.</t>
  </si>
  <si>
    <t>ABÜ’nun ilgili yönetmeliği uygulanır.</t>
  </si>
  <si>
    <t>Hastalıkların Patofizyolojisi</t>
  </si>
  <si>
    <t xml:space="preserve">Bazı hastalıkların kategorilerini ve terminolojilerini öğrenebilme, hastalık ya da bozuklukların moleküler mekanizmalarını açıklayabilmek, hastalık tanısında yararlı olabilecek parametreleri seçebilmektir.
</t>
  </si>
  <si>
    <t>Bu ders; Enerji dengesi ve vücut ağırlığı; obezite, yeme bozukluklarının patofizyolojisi ,Hematolojik sistem hastalıklarının patofizyolojisi ,Kas - iskelet sistemi hastalıklarının patofizyolojisi ,Kardiyovasküler sistem hastalıklarının patofizyolojisi,Kardiyovasküler sistem hastalıklarının patofizyolojisi,Metabolik hastalıkların patofizyolojisi ,Endokrin sistem hastalıklarının patofizyolojisi , Endokrin pankreas hastalıklarının patofizyolojisi ,Gastrointestinal sistem hastalıklarının patofizyolojisi ,Gastrointestinal sistem hastalıklarının patofizyolojisi,Karaciğer, safra kesesi ve pankreas hastalıklarının patofizyolojisi ,Onkolojik hastalıkların patofizyolojisi ,Metabolik stres hastalıklarının patofizyolojisi ,Enfeksiyon hastalıklarının patofizyolojisi ; konularını içermektedir.</t>
  </si>
  <si>
    <t xml:space="preserve">Bazı hastalıkların kategorilerini ve terminolojilerini öğrenir. </t>
  </si>
  <si>
    <t>Hastalık ya da bozuklukların moleküler mekanizmalarını açıklayabilir.</t>
  </si>
  <si>
    <t xml:space="preserve">Hastalık tanısında yararlı olabilecek parametreleri seçebilir. </t>
  </si>
  <si>
    <t xml:space="preserve">Test sonuçlarını yorumlayabilir. </t>
  </si>
  <si>
    <t xml:space="preserve"> Enerji dengesi ve vücut ağırlığı; obezite, yeme bozukluklarının patofizyolojisi </t>
  </si>
  <si>
    <t xml:space="preserve"> Hematolojik sistem hastalıklarının patofizyolojisi </t>
  </si>
  <si>
    <t xml:space="preserve"> Kas - iskelet sistemi hastalıklarının patofizyolojisi </t>
  </si>
  <si>
    <t xml:space="preserve"> Kardiyovasküler sistem hastalıklarının patofizyolojisi </t>
  </si>
  <si>
    <t xml:space="preserve"> Metabolik hastalıkların patofizyolojisi </t>
  </si>
  <si>
    <t xml:space="preserve"> Endokrin sistem hastalıklarının patofizyolojisi </t>
  </si>
  <si>
    <t xml:space="preserve"> Endokrin pankreas hastalıklarının patofizyolojisi </t>
  </si>
  <si>
    <t xml:space="preserve"> Gastrointestinal sistem hastalıklarının patofizyolojisi </t>
  </si>
  <si>
    <t xml:space="preserve">Karaciğer, safra kesesi ve pankreas hastalıklarının patofizyolojisi </t>
  </si>
  <si>
    <t xml:space="preserve">Onkolojik hastalıkların patofizyolojisi </t>
  </si>
  <si>
    <t xml:space="preserve">Metabolik stres hastalıklarının patofizyolojisi </t>
  </si>
  <si>
    <t xml:space="preserve">Enfeksiyon hastalıklarının patofizyolojisi </t>
  </si>
  <si>
    <t xml:space="preserve">1-Pathophysiology of Disease: An Introduction to Clinical Medicine 7/E 7. baskı Stephen J.McPhee , Vishwanath R.Lingappa, William F. Ganong. 
2-Basitleştirilmiş Klinik Patofizyoloji A. Berkowitz. Çeviri Editörü: Prof. Dr. Özdem Arığ, Prof.Dr. Asiye Nurten Baskı tarihi:2016. Nobel Tıp Kitapevi ISBN: 9786053351863
3- Fonksiyonel Tıp . yazar: Dr. Mustafa Atasoy.3. baskı Meta basım matbaacılık, 2018
4- Patofizyolojinin Temelleri yazar Carol Mattson Porth. 4. baskı. Çeviri Editörü Prof Dr. Mine Durusu Tanrıöver, Uzm Dr. Alper Sarı. Palme yayıncılık 2017 ISBN: 6053558125
</t>
  </si>
  <si>
    <t>BES 212</t>
  </si>
  <si>
    <t>Seçmeli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</si>
</sst>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1"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sz val="9"/>
      <color rgb="FF1F4E79"/>
      <name val="Times New Roman"/>
      <family val="1"/>
      <charset val="162"/>
    </font>
    <font>
      <u/>
      <sz val="11"/>
      <color theme="10"/>
      <name val="Calibri"/>
      <family val="2"/>
      <charset val="162"/>
      <scheme val="minor"/>
    </font>
    <font>
      <sz val="9"/>
      <color rgb="FF1F497D"/>
      <name val="Times New Roman"/>
      <family val="1"/>
    </font>
    <font>
      <b/>
      <sz val="10"/>
      <color rgb="FFFF0000"/>
      <name val="Times New Roman"/>
      <family val="1"/>
      <charset val="162"/>
    </font>
    <font>
      <b/>
      <sz val="10"/>
      <color theme="8" tint="-0.249977111117893"/>
      <name val="Times New Roman"/>
      <family val="1"/>
    </font>
    <font>
      <b/>
      <sz val="10"/>
      <color theme="8" tint="-0.249977111117893"/>
      <name val="Times New Roman"/>
      <family val="1"/>
      <charset val="162"/>
    </font>
    <font>
      <b/>
      <sz val="12"/>
      <color theme="4" tint="-0.499984740745262"/>
      <name val="Times New Roman"/>
      <family val="1"/>
      <charset val="162"/>
    </font>
    <font>
      <sz val="12"/>
      <color theme="4" tint="-0.499984740745262"/>
      <name val="Times New Roman"/>
      <family val="1"/>
      <charset val="162"/>
    </font>
    <font>
      <sz val="9"/>
      <color theme="4" tint="-0.499984740745262"/>
      <name val="Times New Roman"/>
      <family val="1"/>
      <charset val="162"/>
    </font>
    <font>
      <sz val="20"/>
      <color theme="1"/>
      <name val="Wingdings"/>
      <charset val="2"/>
    </font>
    <font>
      <b/>
      <sz val="10"/>
      <color rgb="FF1F497D"/>
      <name val="Wingdings"/>
      <charset val="2"/>
    </font>
    <font>
      <sz val="10"/>
      <color theme="1"/>
      <name val="Times New Roman"/>
      <family val="1"/>
    </font>
    <font>
      <sz val="10"/>
      <color theme="1"/>
      <name val="Wingdings"/>
      <charset val="2"/>
    </font>
    <font>
      <sz val="8"/>
      <name val="Calibri"/>
      <family val="2"/>
      <charset val="162"/>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9" fontId="16" fillId="0" borderId="0" applyFont="0" applyFill="0" applyBorder="0" applyAlignment="0" applyProtection="0"/>
    <xf numFmtId="0" fontId="18" fillId="0" borderId="0" applyNumberFormat="0" applyFill="0" applyBorder="0" applyAlignment="0" applyProtection="0"/>
  </cellStyleXfs>
  <cellXfs count="301">
    <xf numFmtId="0" fontId="0" fillId="0" borderId="0" xfId="0"/>
    <xf numFmtId="0" fontId="0" fillId="0" borderId="0" xfId="0" applyFont="1"/>
    <xf numFmtId="0" fontId="7" fillId="0" borderId="0" xfId="0" applyFont="1"/>
    <xf numFmtId="0" fontId="7" fillId="0" borderId="11" xfId="0" applyFont="1" applyBorder="1"/>
    <xf numFmtId="0" fontId="6" fillId="0" borderId="24" xfId="0" applyFont="1" applyBorder="1" applyAlignment="1">
      <alignment vertical="center" wrapText="1"/>
    </xf>
    <xf numFmtId="0" fontId="6" fillId="0" borderId="27" xfId="0" applyFont="1" applyBorder="1" applyAlignment="1">
      <alignment vertical="center" wrapText="1"/>
    </xf>
    <xf numFmtId="0" fontId="1" fillId="3" borderId="1" xfId="0" applyFont="1" applyFill="1" applyBorder="1" applyAlignment="1">
      <alignment horizontal="center" vertical="center" wrapText="1"/>
    </xf>
    <xf numFmtId="0" fontId="0" fillId="0" borderId="41" xfId="0" applyBorder="1"/>
    <xf numFmtId="0" fontId="0" fillId="0" borderId="0" xfId="0" applyBorder="1"/>
    <xf numFmtId="0" fontId="12" fillId="0" borderId="0" xfId="0" applyFont="1" applyBorder="1" applyAlignment="1">
      <alignment vertical="center" wrapText="1"/>
    </xf>
    <xf numFmtId="0" fontId="13" fillId="0" borderId="0" xfId="0" applyFont="1" applyBorder="1" applyAlignment="1">
      <alignment vertical="center" wrapText="1"/>
    </xf>
    <xf numFmtId="0" fontId="7" fillId="0" borderId="11" xfId="0" applyFont="1" applyFill="1" applyBorder="1"/>
    <xf numFmtId="0" fontId="7" fillId="0" borderId="15" xfId="0" applyFont="1" applyFill="1" applyBorder="1"/>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1" fillId="0" borderId="2" xfId="0" applyFont="1" applyFill="1" applyBorder="1" applyAlignment="1">
      <alignment vertical="center" wrapText="1"/>
    </xf>
    <xf numFmtId="0" fontId="1" fillId="3" borderId="2"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3" borderId="2" xfId="0" applyFont="1" applyFill="1" applyBorder="1" applyAlignment="1">
      <alignment horizontal="center" vertical="center"/>
    </xf>
    <xf numFmtId="0" fontId="7" fillId="0" borderId="14" xfId="0" applyFont="1" applyFill="1" applyBorder="1"/>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47"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6" fillId="3" borderId="7" xfId="0" applyFont="1" applyFill="1" applyBorder="1" applyAlignment="1">
      <alignment vertical="center" wrapText="1"/>
    </xf>
    <xf numFmtId="0" fontId="1" fillId="0" borderId="19" xfId="0" applyFont="1" applyFill="1" applyBorder="1" applyAlignment="1">
      <alignment vertical="center" wrapText="1"/>
    </xf>
    <xf numFmtId="0" fontId="1" fillId="0" borderId="13" xfId="0" applyFont="1" applyFill="1" applyBorder="1" applyAlignment="1">
      <alignment vertical="center" wrapText="1"/>
    </xf>
    <xf numFmtId="0" fontId="13" fillId="3" borderId="26" xfId="0" applyFont="1" applyFill="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22" xfId="0" applyFont="1" applyBorder="1" applyAlignment="1">
      <alignment horizontal="lef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2" fillId="0" borderId="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9" fontId="2" fillId="0" borderId="17" xfId="1" applyFont="1" applyBorder="1" applyAlignment="1">
      <alignment horizontal="center" vertical="center" wrapText="1"/>
    </xf>
    <xf numFmtId="0" fontId="2" fillId="3" borderId="19" xfId="0" applyFont="1" applyFill="1" applyBorder="1" applyAlignment="1">
      <alignment horizontal="center" vertical="center"/>
    </xf>
    <xf numFmtId="10" fontId="2" fillId="0" borderId="1" xfId="0" applyNumberFormat="1" applyFont="1" applyBorder="1" applyAlignment="1">
      <alignment horizontal="center" vertical="center" wrapText="1"/>
    </xf>
    <xf numFmtId="0" fontId="2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23" fillId="0" borderId="0" xfId="0" applyFont="1" applyBorder="1" applyAlignment="1">
      <alignment horizontal="justify" vertical="center" wrapText="1"/>
    </xf>
    <xf numFmtId="0" fontId="23" fillId="0" borderId="0" xfId="0" applyFont="1" applyBorder="1" applyAlignment="1">
      <alignment vertical="center" wrapText="1"/>
    </xf>
    <xf numFmtId="0" fontId="24" fillId="0" borderId="0" xfId="0" applyFont="1" applyBorder="1" applyAlignment="1">
      <alignment horizontal="justify" vertical="center" wrapText="1"/>
    </xf>
    <xf numFmtId="0" fontId="24" fillId="0" borderId="0" xfId="0" applyFont="1" applyBorder="1" applyAlignment="1">
      <alignment vertical="center" wrapText="1"/>
    </xf>
    <xf numFmtId="0" fontId="26" fillId="0" borderId="1" xfId="0" applyFont="1" applyBorder="1"/>
    <xf numFmtId="164" fontId="2" fillId="0" borderId="1" xfId="0" applyNumberFormat="1" applyFont="1" applyBorder="1" applyAlignment="1">
      <alignment horizontal="center" vertical="center" wrapText="1"/>
    </xf>
    <xf numFmtId="9" fontId="2" fillId="0" borderId="31" xfId="0" applyNumberFormat="1" applyFont="1" applyBorder="1" applyAlignment="1">
      <alignment horizontal="center" vertical="center" wrapText="1"/>
    </xf>
    <xf numFmtId="0" fontId="28" fillId="0" borderId="1" xfId="0" applyFont="1" applyBorder="1"/>
    <xf numFmtId="0" fontId="2" fillId="3" borderId="34" xfId="0" applyFont="1" applyFill="1" applyBorder="1" applyAlignment="1">
      <alignment horizontal="center" vertical="center" wrapText="1"/>
    </xf>
    <xf numFmtId="0" fontId="2" fillId="3" borderId="54" xfId="0" applyFont="1" applyFill="1" applyBorder="1" applyAlignment="1">
      <alignment horizontal="center" vertical="center" wrapText="1"/>
    </xf>
    <xf numFmtId="0" fontId="27" fillId="3" borderId="1" xfId="0" applyFont="1" applyFill="1" applyBorder="1" applyAlignment="1">
      <alignment horizontal="center" vertical="center"/>
    </xf>
    <xf numFmtId="0" fontId="29"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29" fillId="0" borderId="1" xfId="0" applyFont="1" applyBorder="1" applyAlignment="1">
      <alignment vertical="center" wrapText="1"/>
    </xf>
    <xf numFmtId="0" fontId="28" fillId="0" borderId="1" xfId="0" applyFont="1" applyBorder="1" applyAlignment="1">
      <alignment horizontal="center" vertical="center" wrapText="1"/>
    </xf>
    <xf numFmtId="0" fontId="26" fillId="0" borderId="1" xfId="0" applyFont="1" applyBorder="1" applyAlignment="1">
      <alignment vertical="center" wrapText="1"/>
    </xf>
    <xf numFmtId="0" fontId="2" fillId="0" borderId="38" xfId="0" applyFont="1" applyBorder="1" applyAlignment="1">
      <alignment horizontal="left" vertical="center" wrapText="1"/>
    </xf>
    <xf numFmtId="0" fontId="2" fillId="0" borderId="58" xfId="0" applyFont="1" applyBorder="1" applyAlignment="1">
      <alignment horizontal="left" vertical="center" wrapText="1"/>
    </xf>
    <xf numFmtId="0" fontId="2" fillId="0" borderId="39" xfId="0" applyFont="1" applyBorder="1" applyAlignment="1">
      <alignment horizontal="left" vertical="center" wrapText="1"/>
    </xf>
    <xf numFmtId="0" fontId="4" fillId="0" borderId="5"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18" xfId="0" applyFont="1" applyBorder="1" applyAlignment="1">
      <alignment horizontal="left" vertical="center" wrapText="1"/>
    </xf>
    <xf numFmtId="0" fontId="3" fillId="0" borderId="45" xfId="0" applyFont="1" applyBorder="1" applyAlignment="1">
      <alignment horizontal="left" vertical="center" wrapText="1"/>
    </xf>
    <xf numFmtId="0" fontId="3" fillId="0" borderId="30" xfId="0" applyFont="1" applyBorder="1" applyAlignment="1">
      <alignment horizontal="left" vertical="center" wrapText="1"/>
    </xf>
    <xf numFmtId="0" fontId="3" fillId="0" borderId="13" xfId="0" applyFont="1" applyBorder="1" applyAlignment="1">
      <alignment horizontal="left" vertical="center" wrapText="1"/>
    </xf>
    <xf numFmtId="0" fontId="3" fillId="0" borderId="47" xfId="0" applyFont="1" applyBorder="1" applyAlignment="1">
      <alignment horizontal="left" vertical="center" wrapText="1"/>
    </xf>
    <xf numFmtId="0" fontId="3" fillId="0" borderId="42" xfId="0" applyFont="1" applyBorder="1" applyAlignment="1">
      <alignment horizontal="left" vertical="center" wrapText="1"/>
    </xf>
    <xf numFmtId="0" fontId="13" fillId="3" borderId="2"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21" xfId="0" applyFont="1" applyFill="1" applyBorder="1" applyAlignment="1">
      <alignment horizontal="left" vertical="center" wrapText="1"/>
    </xf>
    <xf numFmtId="0" fontId="7" fillId="0" borderId="1" xfId="0" applyFont="1" applyBorder="1" applyAlignment="1">
      <alignment horizontal="left"/>
    </xf>
    <xf numFmtId="0" fontId="7" fillId="0" borderId="2" xfId="0" applyFont="1" applyBorder="1" applyAlignment="1">
      <alignment horizontal="left"/>
    </xf>
    <xf numFmtId="0" fontId="7" fillId="0" borderId="11" xfId="0" applyFont="1" applyBorder="1" applyAlignment="1">
      <alignment horizontal="left"/>
    </xf>
    <xf numFmtId="0" fontId="7" fillId="0" borderId="5" xfId="0" applyFont="1" applyBorder="1" applyAlignment="1">
      <alignment horizontal="left"/>
    </xf>
    <xf numFmtId="0" fontId="7" fillId="0" borderId="19" xfId="0" applyFont="1" applyBorder="1" applyAlignment="1">
      <alignment horizontal="left"/>
    </xf>
    <xf numFmtId="0" fontId="7" fillId="0" borderId="15" xfId="0" applyFont="1" applyBorder="1" applyAlignment="1">
      <alignment horizontal="left"/>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9" fontId="9" fillId="0" borderId="17" xfId="0" applyNumberFormat="1" applyFont="1" applyBorder="1" applyAlignment="1">
      <alignment horizontal="right"/>
    </xf>
    <xf numFmtId="0" fontId="9" fillId="0" borderId="17" xfId="0" applyFont="1" applyBorder="1" applyAlignment="1">
      <alignment horizontal="right"/>
    </xf>
    <xf numFmtId="0" fontId="9" fillId="0" borderId="13" xfId="0" applyFont="1" applyBorder="1" applyAlignment="1">
      <alignment horizontal="right"/>
    </xf>
    <xf numFmtId="0" fontId="9" fillId="0" borderId="14" xfId="0" applyFont="1" applyBorder="1" applyAlignment="1">
      <alignment horizontal="right"/>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2" fillId="0" borderId="13"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42"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11" xfId="0" applyFont="1" applyBorder="1" applyAlignment="1">
      <alignment horizontal="center" vertical="center" wrapText="1"/>
    </xf>
    <xf numFmtId="0" fontId="5" fillId="0" borderId="44" xfId="0" applyFont="1" applyBorder="1" applyAlignment="1">
      <alignment horizontal="left" vertical="center" wrapText="1"/>
    </xf>
    <xf numFmtId="0" fontId="5" fillId="0" borderId="48" xfId="0" applyFont="1" applyBorder="1" applyAlignment="1">
      <alignment horizontal="left" vertical="center" wrapText="1"/>
    </xf>
    <xf numFmtId="0" fontId="5" fillId="0" borderId="49" xfId="0" applyFont="1" applyBorder="1" applyAlignment="1">
      <alignment horizontal="left"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4"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0" fontId="2" fillId="0" borderId="32"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54"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21"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30"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21" xfId="0" applyFont="1" applyBorder="1" applyAlignment="1">
      <alignment horizontal="center" vertical="center" wrapText="1"/>
    </xf>
    <xf numFmtId="0" fontId="2" fillId="0" borderId="1" xfId="0" applyFont="1" applyBorder="1" applyAlignment="1">
      <alignment horizontal="left" vertical="center" wrapText="1"/>
    </xf>
    <xf numFmtId="0" fontId="2" fillId="0" borderId="13" xfId="0" applyFont="1" applyBorder="1" applyAlignment="1">
      <alignment horizontal="left" vertical="center"/>
    </xf>
    <xf numFmtId="0" fontId="2" fillId="0" borderId="47" xfId="0" applyFont="1" applyBorder="1" applyAlignment="1">
      <alignment horizontal="left" vertical="center"/>
    </xf>
    <xf numFmtId="0" fontId="2" fillId="0" borderId="42" xfId="0" applyFont="1" applyBorder="1" applyAlignment="1">
      <alignment horizontal="left" vertical="center"/>
    </xf>
    <xf numFmtId="0" fontId="22" fillId="0" borderId="2" xfId="0" applyFont="1" applyBorder="1" applyAlignment="1">
      <alignment horizontal="left" vertical="center" wrapText="1"/>
    </xf>
    <xf numFmtId="0" fontId="22" fillId="0" borderId="4" xfId="0" applyFont="1" applyBorder="1" applyAlignment="1">
      <alignment horizontal="left" vertical="center" wrapText="1"/>
    </xf>
    <xf numFmtId="0" fontId="22" fillId="0" borderId="3" xfId="0" applyFont="1" applyBorder="1" applyAlignment="1">
      <alignment horizontal="left" vertical="center" wrapText="1"/>
    </xf>
    <xf numFmtId="0" fontId="22" fillId="0" borderId="1" xfId="0" applyFont="1" applyBorder="1" applyAlignment="1">
      <alignment horizontal="left" vertical="center" wrapText="1"/>
    </xf>
    <xf numFmtId="0" fontId="22" fillId="0" borderId="5" xfId="0" applyFont="1" applyBorder="1" applyAlignment="1">
      <alignment horizontal="left" vertical="center" wrapText="1"/>
    </xf>
    <xf numFmtId="1" fontId="2" fillId="0" borderId="47" xfId="0" applyNumberFormat="1" applyFont="1" applyBorder="1" applyAlignment="1">
      <alignment horizontal="center" vertical="center" wrapText="1"/>
    </xf>
    <xf numFmtId="1" fontId="2" fillId="0" borderId="42" xfId="0" applyNumberFormat="1" applyFont="1" applyBorder="1" applyAlignment="1">
      <alignment horizontal="center"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0" fillId="0" borderId="2" xfId="0" applyFont="1" applyBorder="1" applyAlignment="1">
      <alignment horizontal="left" vertical="center" wrapText="1"/>
    </xf>
    <xf numFmtId="0" fontId="20" fillId="0" borderId="4" xfId="0" applyFont="1" applyBorder="1" applyAlignment="1">
      <alignment horizontal="left" vertical="center" wrapText="1"/>
    </xf>
    <xf numFmtId="0" fontId="20" fillId="0" borderId="3" xfId="0" applyFont="1" applyBorder="1" applyAlignment="1">
      <alignment horizontal="left" vertical="center" wrapText="1"/>
    </xf>
    <xf numFmtId="0" fontId="10" fillId="2" borderId="50" xfId="0" applyFont="1" applyFill="1" applyBorder="1" applyAlignment="1">
      <alignment horizontal="center"/>
    </xf>
    <xf numFmtId="0" fontId="10" fillId="2" borderId="48" xfId="0" applyFont="1" applyFill="1" applyBorder="1" applyAlignment="1">
      <alignment horizontal="center"/>
    </xf>
    <xf numFmtId="0" fontId="10" fillId="2" borderId="49" xfId="0" applyFont="1" applyFill="1" applyBorder="1" applyAlignment="1">
      <alignment horizontal="center"/>
    </xf>
    <xf numFmtId="0" fontId="5" fillId="0" borderId="13" xfId="0" applyFont="1" applyBorder="1" applyAlignment="1">
      <alignment horizontal="left" vertical="center" wrapText="1"/>
    </xf>
    <xf numFmtId="0" fontId="5" fillId="0" borderId="47" xfId="0" applyFont="1" applyBorder="1" applyAlignment="1">
      <alignment horizontal="left" vertical="center" wrapText="1"/>
    </xf>
    <xf numFmtId="0" fontId="5" fillId="0" borderId="52" xfId="0" applyFont="1" applyBorder="1" applyAlignment="1">
      <alignment horizontal="left"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0" borderId="17" xfId="0" applyFont="1" applyBorder="1" applyAlignment="1">
      <alignment horizontal="left" vertical="center" wrapText="1"/>
    </xf>
    <xf numFmtId="0" fontId="3" fillId="0" borderId="14" xfId="0" applyFont="1" applyBorder="1" applyAlignment="1">
      <alignment horizontal="left" vertical="center" wrapText="1"/>
    </xf>
    <xf numFmtId="0" fontId="2" fillId="0" borderId="13" xfId="0" applyFont="1" applyBorder="1" applyAlignment="1">
      <alignment horizontal="left" vertical="center" wrapText="1"/>
    </xf>
    <xf numFmtId="0" fontId="2" fillId="0" borderId="47" xfId="0" applyFont="1" applyBorder="1" applyAlignment="1">
      <alignment horizontal="left" vertical="center" wrapText="1"/>
    </xf>
    <xf numFmtId="0" fontId="2" fillId="0" borderId="42" xfId="0" applyFont="1" applyBorder="1" applyAlignment="1">
      <alignment horizontal="left" vertical="center" wrapText="1"/>
    </xf>
    <xf numFmtId="0" fontId="2" fillId="3" borderId="2"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13" xfId="0" applyFont="1" applyFill="1" applyBorder="1" applyAlignment="1">
      <alignment horizontal="left" vertical="center" wrapText="1"/>
    </xf>
    <xf numFmtId="0" fontId="2" fillId="3" borderId="47" xfId="0" applyFont="1" applyFill="1" applyBorder="1" applyAlignment="1">
      <alignment horizontal="left" vertical="center" wrapText="1"/>
    </xf>
    <xf numFmtId="0" fontId="2" fillId="3" borderId="42" xfId="0" applyFont="1" applyFill="1" applyBorder="1" applyAlignment="1">
      <alignment horizontal="left" vertical="center" wrapText="1"/>
    </xf>
    <xf numFmtId="0" fontId="2" fillId="0" borderId="18" xfId="0" applyFont="1" applyBorder="1" applyAlignment="1">
      <alignment horizontal="left" vertical="center" wrapText="1"/>
    </xf>
    <xf numFmtId="0" fontId="2" fillId="0" borderId="45" xfId="0" applyFont="1" applyBorder="1" applyAlignment="1">
      <alignment horizontal="left" vertical="center" wrapText="1"/>
    </xf>
    <xf numFmtId="0" fontId="2" fillId="0" borderId="30" xfId="0" applyFont="1" applyBorder="1" applyAlignment="1">
      <alignment horizontal="left" vertical="center" wrapText="1"/>
    </xf>
    <xf numFmtId="0" fontId="2" fillId="0" borderId="18" xfId="0" applyFont="1" applyBorder="1" applyAlignment="1">
      <alignment horizontal="left" vertical="center"/>
    </xf>
    <xf numFmtId="0" fontId="2" fillId="0" borderId="45" xfId="0" applyFont="1" applyBorder="1" applyAlignment="1">
      <alignment horizontal="left" vertical="center"/>
    </xf>
    <xf numFmtId="0" fontId="2" fillId="0" borderId="30" xfId="0" applyFont="1" applyBorder="1" applyAlignment="1">
      <alignment horizontal="left" vertical="center"/>
    </xf>
    <xf numFmtId="0" fontId="19" fillId="0" borderId="17" xfId="0" applyFont="1" applyBorder="1" applyAlignment="1">
      <alignment horizontal="left" vertical="center" wrapText="1"/>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left" vertical="center"/>
    </xf>
    <xf numFmtId="0" fontId="2" fillId="3" borderId="24" xfId="0" applyFont="1" applyFill="1" applyBorder="1" applyAlignment="1">
      <alignment horizontal="left" vertical="center" wrapText="1"/>
    </xf>
    <xf numFmtId="0" fontId="2" fillId="3" borderId="10" xfId="0" applyFont="1" applyFill="1" applyBorder="1" applyAlignment="1">
      <alignment horizontal="left" vertical="center" wrapText="1"/>
    </xf>
    <xf numFmtId="0" fontId="2" fillId="3" borderId="27" xfId="0" applyFont="1" applyFill="1" applyBorder="1" applyAlignment="1">
      <alignment horizontal="lef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8" fillId="0" borderId="1" xfId="2" applyBorder="1" applyAlignment="1">
      <alignment horizontal="left" vertical="center" wrapText="1"/>
    </xf>
    <xf numFmtId="0" fontId="2" fillId="3" borderId="18" xfId="0" applyFont="1" applyFill="1" applyBorder="1" applyAlignment="1">
      <alignment horizontal="left" vertical="center" wrapText="1"/>
    </xf>
    <xf numFmtId="0" fontId="2" fillId="3" borderId="45" xfId="0" applyFont="1" applyFill="1" applyBorder="1" applyAlignment="1">
      <alignment horizontal="left" vertical="center" wrapText="1"/>
    </xf>
    <xf numFmtId="0" fontId="2" fillId="3" borderId="30" xfId="0" applyFont="1" applyFill="1" applyBorder="1" applyAlignment="1">
      <alignment horizontal="left" vertical="center" wrapText="1"/>
    </xf>
    <xf numFmtId="0" fontId="2" fillId="0" borderId="29" xfId="0" applyFont="1" applyBorder="1" applyAlignment="1">
      <alignment horizontal="left" vertical="center" wrapText="1"/>
    </xf>
    <xf numFmtId="0" fontId="2" fillId="0" borderId="51" xfId="0" applyFont="1" applyBorder="1" applyAlignment="1">
      <alignment horizontal="left"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1"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0" borderId="52" xfId="0" applyFont="1" applyBorder="1" applyAlignment="1">
      <alignment horizontal="center" vertical="center" wrapText="1"/>
    </xf>
    <xf numFmtId="0" fontId="22" fillId="0" borderId="1" xfId="0" applyFont="1" applyBorder="1" applyAlignment="1">
      <alignment horizontal="center" vertical="center" wrapText="1"/>
    </xf>
    <xf numFmtId="0" fontId="4" fillId="0" borderId="45" xfId="0" applyFont="1" applyBorder="1" applyAlignment="1">
      <alignment horizontal="left" vertical="center" wrapText="1"/>
    </xf>
    <xf numFmtId="0" fontId="4" fillId="0" borderId="30" xfId="0" applyFont="1" applyBorder="1" applyAlignment="1">
      <alignment horizontal="left" vertical="center" wrapText="1"/>
    </xf>
    <xf numFmtId="0" fontId="2" fillId="0" borderId="18"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30"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21" xfId="0" applyFont="1" applyBorder="1" applyAlignment="1">
      <alignment horizontal="center" vertical="center" wrapText="1"/>
    </xf>
    <xf numFmtId="0" fontId="2" fillId="0" borderId="46" xfId="0" applyFont="1" applyBorder="1" applyAlignment="1">
      <alignment horizontal="center" vertical="center" wrapText="1"/>
    </xf>
    <xf numFmtId="0" fontId="21" fillId="0" borderId="2" xfId="0" applyFont="1" applyBorder="1" applyAlignment="1">
      <alignment horizontal="left" vertical="center" wrapText="1"/>
    </xf>
    <xf numFmtId="0" fontId="21" fillId="0" borderId="4" xfId="0" applyFont="1" applyBorder="1" applyAlignment="1">
      <alignment horizontal="left" vertical="center" wrapText="1"/>
    </xf>
    <xf numFmtId="0" fontId="21" fillId="0" borderId="3" xfId="0" applyFont="1" applyBorder="1" applyAlignment="1">
      <alignment horizontal="left" vertical="center" wrapText="1"/>
    </xf>
    <xf numFmtId="0" fontId="5" fillId="0" borderId="21" xfId="0" applyFont="1" applyBorder="1" applyAlignment="1">
      <alignment horizontal="center" vertical="center" wrapText="1"/>
    </xf>
    <xf numFmtId="0" fontId="13" fillId="3" borderId="20" xfId="0" applyFont="1" applyFill="1" applyBorder="1" applyAlignment="1">
      <alignment horizontal="left" vertical="center" wrapText="1"/>
    </xf>
    <xf numFmtId="0" fontId="13" fillId="3" borderId="56" xfId="0" applyFont="1" applyFill="1" applyBorder="1" applyAlignment="1">
      <alignment horizontal="left" vertical="center" wrapText="1"/>
    </xf>
    <xf numFmtId="0" fontId="11" fillId="0" borderId="50" xfId="0" applyFont="1" applyBorder="1" applyAlignment="1">
      <alignment horizontal="center" wrapText="1"/>
    </xf>
    <xf numFmtId="0" fontId="11" fillId="0" borderId="48" xfId="0" applyFont="1" applyBorder="1" applyAlignment="1">
      <alignment horizontal="center" wrapText="1"/>
    </xf>
    <xf numFmtId="0" fontId="11" fillId="0" borderId="49" xfId="0" applyFont="1" applyBorder="1" applyAlignment="1">
      <alignment horizontal="center" wrapText="1"/>
    </xf>
    <xf numFmtId="0" fontId="10" fillId="2" borderId="35" xfId="0" applyFont="1" applyFill="1" applyBorder="1" applyAlignment="1">
      <alignment horizontal="center"/>
    </xf>
    <xf numFmtId="0" fontId="10" fillId="2" borderId="36" xfId="0" applyFont="1" applyFill="1" applyBorder="1" applyAlignment="1">
      <alignment horizontal="center"/>
    </xf>
    <xf numFmtId="0" fontId="10" fillId="2" borderId="44" xfId="0" applyFont="1" applyFill="1" applyBorder="1" applyAlignment="1">
      <alignment horizontal="center"/>
    </xf>
    <xf numFmtId="0" fontId="10" fillId="2" borderId="37" xfId="0" applyFont="1" applyFill="1" applyBorder="1" applyAlignment="1">
      <alignment horizontal="center"/>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1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0" fontId="6" fillId="0" borderId="1" xfId="0" applyFont="1" applyBorder="1" applyAlignment="1">
      <alignment horizontal="left" vertical="center" wrapText="1"/>
    </xf>
    <xf numFmtId="0" fontId="6" fillId="0" borderId="8" xfId="0" applyFont="1" applyBorder="1" applyAlignment="1">
      <alignment horizontal="left" vertical="center" wrapText="1"/>
    </xf>
    <xf numFmtId="0" fontId="3" fillId="0" borderId="32" xfId="0" applyFont="1" applyBorder="1" applyAlignment="1">
      <alignment horizontal="left" vertical="center" wrapText="1"/>
    </xf>
    <xf numFmtId="0" fontId="3" fillId="0" borderId="55" xfId="0" applyFont="1" applyBorder="1" applyAlignment="1">
      <alignment horizontal="left" vertical="center" wrapText="1"/>
    </xf>
    <xf numFmtId="0" fontId="3" fillId="0" borderId="33" xfId="0" applyFont="1" applyBorder="1" applyAlignment="1">
      <alignment horizontal="left" vertical="center" wrapText="1"/>
    </xf>
    <xf numFmtId="0" fontId="6" fillId="0" borderId="7" xfId="0" applyFont="1" applyBorder="1" applyAlignment="1">
      <alignment vertical="center" wrapText="1"/>
    </xf>
    <xf numFmtId="0" fontId="6" fillId="0" borderId="12" xfId="0" applyFont="1" applyBorder="1" applyAlignment="1">
      <alignment vertical="center" wrapText="1"/>
    </xf>
    <xf numFmtId="0" fontId="2" fillId="0" borderId="32" xfId="0" applyFont="1" applyBorder="1" applyAlignment="1">
      <alignment horizontal="left" vertical="center" wrapText="1"/>
    </xf>
    <xf numFmtId="0" fontId="4" fillId="0" borderId="6" xfId="0" applyFont="1" applyFill="1" applyBorder="1" applyAlignment="1">
      <alignment horizontal="left" vertical="center" wrapText="1"/>
    </xf>
    <xf numFmtId="0" fontId="15" fillId="0" borderId="6" xfId="0" applyFont="1" applyBorder="1" applyAlignment="1">
      <alignment horizontal="left" vertical="center" wrapText="1"/>
    </xf>
    <xf numFmtId="0" fontId="4"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wrapText="1"/>
    </xf>
    <xf numFmtId="0" fontId="4" fillId="0" borderId="47" xfId="0" applyFont="1" applyBorder="1" applyAlignment="1">
      <alignment horizontal="left" vertical="center" wrapText="1"/>
    </xf>
    <xf numFmtId="0" fontId="4" fillId="0" borderId="42" xfId="0" applyFont="1" applyBorder="1" applyAlignment="1">
      <alignment horizontal="left" vertical="center" wrapText="1"/>
    </xf>
    <xf numFmtId="0" fontId="13" fillId="3" borderId="13"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13" fillId="3" borderId="52"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45"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14" xfId="0" applyFont="1" applyBorder="1" applyAlignment="1">
      <alignment horizontal="left" vertical="center" wrapText="1"/>
    </xf>
    <xf numFmtId="0" fontId="6" fillId="0" borderId="5" xfId="0" applyFont="1" applyBorder="1" applyAlignment="1">
      <alignment horizontal="left" vertical="center" wrapText="1"/>
    </xf>
    <xf numFmtId="0" fontId="8" fillId="0" borderId="13" xfId="0" applyFont="1" applyBorder="1" applyAlignment="1">
      <alignment horizontal="center" vertical="center" wrapText="1"/>
    </xf>
    <xf numFmtId="0" fontId="8" fillId="0" borderId="47" xfId="0" applyFont="1" applyBorder="1" applyAlignment="1">
      <alignment horizontal="center" vertical="center" wrapText="1"/>
    </xf>
    <xf numFmtId="0" fontId="8" fillId="0" borderId="42"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8"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center" vertical="center" wrapText="1"/>
    </xf>
    <xf numFmtId="0" fontId="4" fillId="0" borderId="52" xfId="0" applyFont="1" applyBorder="1" applyAlignment="1">
      <alignment horizontal="center" vertical="center" wrapText="1"/>
    </xf>
    <xf numFmtId="0" fontId="10" fillId="2" borderId="28" xfId="0" applyFont="1" applyFill="1" applyBorder="1" applyAlignment="1">
      <alignment horizontal="center"/>
    </xf>
    <xf numFmtId="0" fontId="10" fillId="2" borderId="43" xfId="0" applyFont="1" applyFill="1" applyBorder="1" applyAlignment="1">
      <alignment horizontal="center"/>
    </xf>
    <xf numFmtId="0" fontId="10" fillId="2" borderId="59"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53" xfId="0" applyFont="1" applyBorder="1" applyAlignment="1">
      <alignment horizontal="center" vertical="center" wrapText="1"/>
    </xf>
    <xf numFmtId="0" fontId="13" fillId="3" borderId="1" xfId="0" applyFont="1" applyFill="1" applyBorder="1" applyAlignment="1">
      <alignment horizontal="left" vertical="center" wrapText="1"/>
    </xf>
    <xf numFmtId="0" fontId="10" fillId="2" borderId="50" xfId="0" applyFont="1" applyFill="1" applyBorder="1" applyAlignment="1">
      <alignment horizontal="center" vertical="center"/>
    </xf>
    <xf numFmtId="0" fontId="10" fillId="2" borderId="48" xfId="0" applyFont="1" applyFill="1" applyBorder="1" applyAlignment="1">
      <alignment horizontal="center" vertical="center"/>
    </xf>
    <xf numFmtId="0" fontId="10" fillId="2" borderId="60" xfId="0" applyFont="1" applyFill="1" applyBorder="1" applyAlignment="1">
      <alignment horizontal="center" vertical="center"/>
    </xf>
    <xf numFmtId="0" fontId="10" fillId="2" borderId="61" xfId="0" applyFont="1" applyFill="1" applyBorder="1" applyAlignment="1">
      <alignment horizontal="center" vertical="center"/>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6" fillId="3" borderId="53"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13" fillId="3" borderId="2" xfId="0" applyFont="1" applyFill="1" applyBorder="1" applyAlignment="1">
      <alignment vertical="center" wrapText="1"/>
    </xf>
    <xf numFmtId="0" fontId="13" fillId="3" borderId="4" xfId="0" applyFont="1" applyFill="1" applyBorder="1" applyAlignment="1">
      <alignment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396240</xdr:colOff>
          <xdr:row>3</xdr:row>
          <xdr:rowOff>304800</xdr:rowOff>
        </xdr:from>
        <xdr:to>
          <xdr:col>6</xdr:col>
          <xdr:colOff>701040</xdr:colOff>
          <xdr:row>5</xdr:row>
          <xdr:rowOff>15240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396240</xdr:colOff>
          <xdr:row>4</xdr:row>
          <xdr:rowOff>190500</xdr:rowOff>
        </xdr:from>
        <xdr:to>
          <xdr:col>6</xdr:col>
          <xdr:colOff>701040</xdr:colOff>
          <xdr:row>6</xdr:row>
          <xdr:rowOff>22860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396240</xdr:colOff>
          <xdr:row>5</xdr:row>
          <xdr:rowOff>190500</xdr:rowOff>
        </xdr:from>
        <xdr:to>
          <xdr:col>6</xdr:col>
          <xdr:colOff>701040</xdr:colOff>
          <xdr:row>7</xdr:row>
          <xdr:rowOff>15240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289560</xdr:rowOff>
        </xdr:from>
        <xdr:to>
          <xdr:col>13</xdr:col>
          <xdr:colOff>213360</xdr:colOff>
          <xdr:row>5</xdr:row>
          <xdr:rowOff>15240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190500</xdr:rowOff>
        </xdr:from>
        <xdr:to>
          <xdr:col>13</xdr:col>
          <xdr:colOff>213360</xdr:colOff>
          <xdr:row>6</xdr:row>
          <xdr:rowOff>22860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190500</xdr:rowOff>
        </xdr:from>
        <xdr:to>
          <xdr:col>13</xdr:col>
          <xdr:colOff>213360</xdr:colOff>
          <xdr:row>7</xdr:row>
          <xdr:rowOff>15240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74</xdr:row>
          <xdr:rowOff>533400</xdr:rowOff>
        </xdr:from>
        <xdr:to>
          <xdr:col>6</xdr:col>
          <xdr:colOff>647700</xdr:colOff>
          <xdr:row>76</xdr:row>
          <xdr:rowOff>15240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74</xdr:row>
          <xdr:rowOff>518160</xdr:rowOff>
        </xdr:from>
        <xdr:to>
          <xdr:col>13</xdr:col>
          <xdr:colOff>205740</xdr:colOff>
          <xdr:row>76</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75</xdr:row>
          <xdr:rowOff>190500</xdr:rowOff>
        </xdr:from>
        <xdr:to>
          <xdr:col>13</xdr:col>
          <xdr:colOff>228600</xdr:colOff>
          <xdr:row>77</xdr:row>
          <xdr:rowOff>22860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2</xdr:col>
      <xdr:colOff>6350</xdr:colOff>
      <xdr:row>77</xdr:row>
      <xdr:rowOff>25400</xdr:rowOff>
    </xdr:from>
    <xdr:to>
      <xdr:col>14</xdr:col>
      <xdr:colOff>0</xdr:colOff>
      <xdr:row>77</xdr:row>
      <xdr:rowOff>2362200</xdr:rowOff>
    </xdr:to>
    <xdr:pic>
      <xdr:nvPicPr>
        <xdr:cNvPr id="18" name="Resim 17">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70100" y="20294600"/>
          <a:ext cx="8413750" cy="2336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107"/>
  <sheetViews>
    <sheetView tabSelected="1" view="pageBreakPreview" topLeftCell="B91" zoomScale="98" zoomScaleNormal="90" zoomScaleSheetLayoutView="98" workbookViewId="0">
      <selection activeCell="G102" sqref="G102:N102"/>
    </sheetView>
  </sheetViews>
  <sheetFormatPr defaultColWidth="8.77734375" defaultRowHeight="14.4" x14ac:dyDescent="0.3"/>
  <cols>
    <col min="2" max="2" width="20.6640625" style="1" customWidth="1"/>
    <col min="3" max="3" width="9.109375" style="2" customWidth="1"/>
    <col min="4" max="7" width="14.33203125" style="2" customWidth="1"/>
    <col min="8" max="9" width="7.77734375" style="2" customWidth="1"/>
    <col min="10" max="14" width="7.6640625" style="2" customWidth="1"/>
  </cols>
  <sheetData>
    <row r="1" spans="2:14" ht="15" thickBot="1" x14ac:dyDescent="0.35"/>
    <row r="2" spans="2:14" ht="18" thickBot="1" x14ac:dyDescent="0.35">
      <c r="B2" s="218" t="s">
        <v>12</v>
      </c>
      <c r="C2" s="219"/>
      <c r="D2" s="219"/>
      <c r="E2" s="219"/>
      <c r="F2" s="219"/>
      <c r="G2" s="219"/>
      <c r="H2" s="219"/>
      <c r="I2" s="219"/>
      <c r="J2" s="219"/>
      <c r="K2" s="219"/>
      <c r="L2" s="219"/>
      <c r="M2" s="219"/>
      <c r="N2" s="220"/>
    </row>
    <row r="3" spans="2:14" ht="16.2" thickBot="1" x14ac:dyDescent="0.35">
      <c r="B3" s="221" t="s">
        <v>13</v>
      </c>
      <c r="C3" s="222"/>
      <c r="D3" s="222"/>
      <c r="E3" s="222"/>
      <c r="F3" s="222"/>
      <c r="G3" s="222"/>
      <c r="H3" s="222"/>
      <c r="I3" s="222"/>
      <c r="J3" s="222"/>
      <c r="K3" s="222"/>
      <c r="L3" s="222"/>
      <c r="M3" s="223"/>
      <c r="N3" s="224"/>
    </row>
    <row r="4" spans="2:14" ht="24.75" customHeight="1" thickBot="1" x14ac:dyDescent="0.35">
      <c r="B4" s="15" t="s">
        <v>14</v>
      </c>
      <c r="C4" s="239" t="s">
        <v>195</v>
      </c>
      <c r="D4" s="239"/>
      <c r="E4" s="239"/>
      <c r="F4" s="239"/>
      <c r="G4" s="239"/>
      <c r="H4" s="244" t="s">
        <v>15</v>
      </c>
      <c r="I4" s="244"/>
      <c r="J4" s="239" t="s">
        <v>197</v>
      </c>
      <c r="K4" s="239"/>
      <c r="L4" s="239"/>
      <c r="M4" s="240"/>
      <c r="N4" s="241"/>
    </row>
    <row r="5" spans="2:14" x14ac:dyDescent="0.3">
      <c r="B5" s="231" t="s">
        <v>131</v>
      </c>
      <c r="C5" s="111" t="s">
        <v>197</v>
      </c>
      <c r="D5" s="203"/>
      <c r="E5" s="203"/>
      <c r="F5" s="204"/>
      <c r="G5" s="36"/>
      <c r="H5" s="111"/>
      <c r="I5" s="203"/>
      <c r="J5" s="203"/>
      <c r="K5" s="203"/>
      <c r="L5" s="204"/>
      <c r="M5" s="273"/>
      <c r="N5" s="274"/>
    </row>
    <row r="6" spans="2:14" ht="15" customHeight="1" x14ac:dyDescent="0.3">
      <c r="B6" s="232"/>
      <c r="C6" s="235"/>
      <c r="D6" s="275"/>
      <c r="E6" s="275"/>
      <c r="F6" s="276"/>
      <c r="G6" s="37"/>
      <c r="H6" s="235"/>
      <c r="I6" s="275"/>
      <c r="J6" s="275"/>
      <c r="K6" s="275"/>
      <c r="L6" s="276"/>
      <c r="M6" s="270"/>
      <c r="N6" s="272"/>
    </row>
    <row r="7" spans="2:14" ht="15.75" customHeight="1" thickBot="1" x14ac:dyDescent="0.35">
      <c r="B7" s="233"/>
      <c r="C7" s="250"/>
      <c r="D7" s="251"/>
      <c r="E7" s="251"/>
      <c r="F7" s="252"/>
      <c r="G7" s="38"/>
      <c r="H7" s="250"/>
      <c r="I7" s="251"/>
      <c r="J7" s="251"/>
      <c r="K7" s="251"/>
      <c r="L7" s="252"/>
      <c r="M7" s="277"/>
      <c r="N7" s="278"/>
    </row>
    <row r="8" spans="2:14" x14ac:dyDescent="0.3">
      <c r="B8" s="4" t="s">
        <v>16</v>
      </c>
      <c r="C8" s="245" t="s">
        <v>223</v>
      </c>
      <c r="D8" s="245"/>
      <c r="E8" s="245"/>
      <c r="F8" s="245"/>
      <c r="G8" s="245"/>
      <c r="H8" s="246" t="s">
        <v>17</v>
      </c>
      <c r="I8" s="246"/>
      <c r="J8" s="247" t="s">
        <v>243</v>
      </c>
      <c r="K8" s="247"/>
      <c r="L8" s="247"/>
      <c r="M8" s="248"/>
      <c r="N8" s="249"/>
    </row>
    <row r="9" spans="2:14" x14ac:dyDescent="0.3">
      <c r="B9" s="17" t="s">
        <v>23</v>
      </c>
      <c r="C9" s="234" t="s">
        <v>21</v>
      </c>
      <c r="D9" s="234"/>
      <c r="E9" s="234"/>
      <c r="F9" s="234"/>
      <c r="G9" s="234"/>
      <c r="H9" s="259" t="s">
        <v>22</v>
      </c>
      <c r="I9" s="259"/>
      <c r="J9" s="234" t="s">
        <v>244</v>
      </c>
      <c r="K9" s="234"/>
      <c r="L9" s="234"/>
      <c r="M9" s="235"/>
      <c r="N9" s="236"/>
    </row>
    <row r="10" spans="2:14" ht="15" thickBot="1" x14ac:dyDescent="0.35">
      <c r="B10" s="5" t="s">
        <v>18</v>
      </c>
      <c r="C10" s="70" t="s">
        <v>196</v>
      </c>
      <c r="D10" s="70"/>
      <c r="E10" s="70"/>
      <c r="F10" s="70"/>
      <c r="G10" s="70"/>
      <c r="H10" s="262" t="s">
        <v>20</v>
      </c>
      <c r="I10" s="262"/>
      <c r="J10" s="70">
        <v>3</v>
      </c>
      <c r="K10" s="70"/>
      <c r="L10" s="70"/>
      <c r="M10" s="71"/>
      <c r="N10" s="72"/>
    </row>
    <row r="11" spans="2:14" x14ac:dyDescent="0.3">
      <c r="B11" s="242" t="s">
        <v>19</v>
      </c>
      <c r="C11" s="32" t="s">
        <v>27</v>
      </c>
      <c r="D11" s="73">
        <v>2</v>
      </c>
      <c r="E11" s="74"/>
      <c r="F11" s="75"/>
      <c r="G11" s="32" t="s">
        <v>29</v>
      </c>
      <c r="H11" s="153">
        <v>0</v>
      </c>
      <c r="I11" s="153"/>
      <c r="J11" s="153" t="s">
        <v>30</v>
      </c>
      <c r="K11" s="153"/>
      <c r="L11" s="110" t="s">
        <v>198</v>
      </c>
      <c r="M11" s="111"/>
      <c r="N11" s="112"/>
    </row>
    <row r="12" spans="2:14" ht="15" thickBot="1" x14ac:dyDescent="0.35">
      <c r="B12" s="243"/>
      <c r="C12" s="33" t="s">
        <v>28</v>
      </c>
      <c r="D12" s="76">
        <v>0</v>
      </c>
      <c r="E12" s="77"/>
      <c r="F12" s="78"/>
      <c r="G12" s="33" t="s">
        <v>32</v>
      </c>
      <c r="H12" s="158"/>
      <c r="I12" s="158"/>
      <c r="J12" s="158" t="s">
        <v>31</v>
      </c>
      <c r="K12" s="158"/>
      <c r="L12" s="260" t="s">
        <v>198</v>
      </c>
      <c r="M12" s="145"/>
      <c r="N12" s="261"/>
    </row>
    <row r="13" spans="2:14" ht="30" customHeight="1" x14ac:dyDescent="0.3">
      <c r="B13" s="16" t="s">
        <v>24</v>
      </c>
      <c r="C13" s="110" t="s">
        <v>25</v>
      </c>
      <c r="D13" s="110"/>
      <c r="E13" s="110"/>
      <c r="F13" s="110"/>
      <c r="G13" s="110"/>
      <c r="H13" s="238" t="s">
        <v>33</v>
      </c>
      <c r="I13" s="238"/>
      <c r="J13" s="110" t="s">
        <v>25</v>
      </c>
      <c r="K13" s="110"/>
      <c r="L13" s="110"/>
      <c r="M13" s="111"/>
      <c r="N13" s="112"/>
    </row>
    <row r="14" spans="2:14" x14ac:dyDescent="0.3">
      <c r="B14" s="17" t="s">
        <v>35</v>
      </c>
      <c r="C14" s="234" t="s">
        <v>25</v>
      </c>
      <c r="D14" s="234"/>
      <c r="E14" s="234"/>
      <c r="F14" s="234"/>
      <c r="G14" s="234"/>
      <c r="H14" s="237" t="s">
        <v>34</v>
      </c>
      <c r="I14" s="237"/>
      <c r="J14" s="234" t="s">
        <v>26</v>
      </c>
      <c r="K14" s="234"/>
      <c r="L14" s="234"/>
      <c r="M14" s="235"/>
      <c r="N14" s="236"/>
    </row>
    <row r="15" spans="2:14" x14ac:dyDescent="0.3">
      <c r="B15" s="17" t="s">
        <v>36</v>
      </c>
      <c r="C15" s="225" t="s">
        <v>224</v>
      </c>
      <c r="D15" s="225"/>
      <c r="E15" s="225"/>
      <c r="F15" s="225"/>
      <c r="G15" s="225"/>
      <c r="H15" s="225"/>
      <c r="I15" s="225"/>
      <c r="J15" s="225"/>
      <c r="K15" s="225"/>
      <c r="L15" s="225"/>
      <c r="M15" s="226"/>
      <c r="N15" s="227"/>
    </row>
    <row r="16" spans="2:14" ht="29.25" customHeight="1" x14ac:dyDescent="0.3">
      <c r="B16" s="17" t="s">
        <v>37</v>
      </c>
      <c r="C16" s="228" t="s">
        <v>225</v>
      </c>
      <c r="D16" s="228"/>
      <c r="E16" s="228"/>
      <c r="F16" s="228"/>
      <c r="G16" s="228"/>
      <c r="H16" s="228"/>
      <c r="I16" s="228"/>
      <c r="J16" s="228"/>
      <c r="K16" s="228"/>
      <c r="L16" s="228"/>
      <c r="M16" s="229"/>
      <c r="N16" s="230"/>
    </row>
    <row r="17" spans="2:17" x14ac:dyDescent="0.3">
      <c r="B17" s="282" t="s">
        <v>38</v>
      </c>
      <c r="C17" s="13" t="s">
        <v>39</v>
      </c>
      <c r="D17" s="79" t="s">
        <v>226</v>
      </c>
      <c r="E17" s="80"/>
      <c r="F17" s="80"/>
      <c r="G17" s="80"/>
      <c r="H17" s="80"/>
      <c r="I17" s="80"/>
      <c r="J17" s="80"/>
      <c r="K17" s="80"/>
      <c r="L17" s="80"/>
      <c r="M17" s="80"/>
      <c r="N17" s="81"/>
    </row>
    <row r="18" spans="2:17" x14ac:dyDescent="0.3">
      <c r="B18" s="282"/>
      <c r="C18" s="20" t="s">
        <v>40</v>
      </c>
      <c r="D18" s="79" t="s">
        <v>227</v>
      </c>
      <c r="E18" s="80"/>
      <c r="F18" s="80"/>
      <c r="G18" s="80"/>
      <c r="H18" s="80"/>
      <c r="I18" s="80"/>
      <c r="J18" s="80"/>
      <c r="K18" s="80"/>
      <c r="L18" s="80"/>
      <c r="M18" s="80"/>
      <c r="N18" s="81"/>
    </row>
    <row r="19" spans="2:17" x14ac:dyDescent="0.3">
      <c r="B19" s="282"/>
      <c r="C19" s="20" t="s">
        <v>41</v>
      </c>
      <c r="D19" s="79" t="s">
        <v>228</v>
      </c>
      <c r="E19" s="80"/>
      <c r="F19" s="80"/>
      <c r="G19" s="80"/>
      <c r="H19" s="80"/>
      <c r="I19" s="80"/>
      <c r="J19" s="80"/>
      <c r="K19" s="80"/>
      <c r="L19" s="80"/>
      <c r="M19" s="80"/>
      <c r="N19" s="81"/>
    </row>
    <row r="20" spans="2:17" x14ac:dyDescent="0.3">
      <c r="B20" s="282"/>
      <c r="C20" s="20" t="s">
        <v>42</v>
      </c>
      <c r="D20" s="79" t="s">
        <v>229</v>
      </c>
      <c r="E20" s="80"/>
      <c r="F20" s="80"/>
      <c r="G20" s="80"/>
      <c r="H20" s="80"/>
      <c r="I20" s="80"/>
      <c r="J20" s="80"/>
      <c r="K20" s="80"/>
      <c r="L20" s="80"/>
      <c r="M20" s="80"/>
      <c r="N20" s="81"/>
    </row>
    <row r="21" spans="2:17" x14ac:dyDescent="0.3">
      <c r="B21" s="282"/>
      <c r="C21" s="20" t="s">
        <v>43</v>
      </c>
      <c r="D21" s="79"/>
      <c r="E21" s="80"/>
      <c r="F21" s="80"/>
      <c r="G21" s="80"/>
      <c r="H21" s="80"/>
      <c r="I21" s="80"/>
      <c r="J21" s="80"/>
      <c r="K21" s="80"/>
      <c r="L21" s="80"/>
      <c r="M21" s="80"/>
      <c r="N21" s="81"/>
    </row>
    <row r="22" spans="2:17" ht="18" customHeight="1" x14ac:dyDescent="0.3">
      <c r="B22" s="283"/>
      <c r="C22" s="27" t="s">
        <v>44</v>
      </c>
      <c r="D22" s="79"/>
      <c r="E22" s="80"/>
      <c r="F22" s="80"/>
      <c r="G22" s="80"/>
      <c r="H22" s="80"/>
      <c r="I22" s="80"/>
      <c r="J22" s="80"/>
      <c r="K22" s="80"/>
      <c r="L22" s="80"/>
      <c r="M22" s="80"/>
      <c r="N22" s="31"/>
    </row>
    <row r="23" spans="2:17" ht="15" thickBot="1" x14ac:dyDescent="0.35">
      <c r="B23" s="243"/>
      <c r="C23" s="27" t="s">
        <v>132</v>
      </c>
      <c r="D23" s="253"/>
      <c r="E23" s="254"/>
      <c r="F23" s="254"/>
      <c r="G23" s="254"/>
      <c r="H23" s="254"/>
      <c r="I23" s="254"/>
      <c r="J23" s="254"/>
      <c r="K23" s="254"/>
      <c r="L23" s="254"/>
      <c r="M23" s="254"/>
      <c r="N23" s="255"/>
    </row>
    <row r="24" spans="2:17" ht="16.2" thickBot="1" x14ac:dyDescent="0.35">
      <c r="B24" s="279" t="s">
        <v>46</v>
      </c>
      <c r="C24" s="280"/>
      <c r="D24" s="280"/>
      <c r="E24" s="280"/>
      <c r="F24" s="280"/>
      <c r="G24" s="280"/>
      <c r="H24" s="280"/>
      <c r="I24" s="280"/>
      <c r="J24" s="280"/>
      <c r="K24" s="280"/>
      <c r="L24" s="280"/>
      <c r="M24" s="280"/>
      <c r="N24" s="281"/>
    </row>
    <row r="25" spans="2:17" x14ac:dyDescent="0.3">
      <c r="B25" s="28"/>
      <c r="C25" s="43" t="s">
        <v>0</v>
      </c>
      <c r="D25" s="256" t="s">
        <v>45</v>
      </c>
      <c r="E25" s="257"/>
      <c r="F25" s="257"/>
      <c r="G25" s="258"/>
      <c r="H25" s="59" t="s">
        <v>39</v>
      </c>
      <c r="I25" s="59" t="s">
        <v>40</v>
      </c>
      <c r="J25" s="59" t="s">
        <v>41</v>
      </c>
      <c r="K25" s="59" t="s">
        <v>42</v>
      </c>
      <c r="L25" s="59" t="s">
        <v>43</v>
      </c>
      <c r="M25" s="59" t="s">
        <v>44</v>
      </c>
      <c r="N25" s="60" t="s">
        <v>132</v>
      </c>
    </row>
    <row r="26" spans="2:17" ht="26.25" customHeight="1" x14ac:dyDescent="0.4">
      <c r="B26" s="284" t="s">
        <v>133</v>
      </c>
      <c r="C26" s="21" t="s">
        <v>47</v>
      </c>
      <c r="D26" s="79" t="s">
        <v>142</v>
      </c>
      <c r="E26" s="80"/>
      <c r="F26" s="80"/>
      <c r="G26" s="80"/>
      <c r="H26" s="66"/>
      <c r="I26" s="64"/>
      <c r="J26" s="64"/>
      <c r="K26" s="64"/>
      <c r="L26" s="55"/>
      <c r="M26" s="61"/>
      <c r="N26" s="61"/>
    </row>
    <row r="27" spans="2:17" ht="23.25" customHeight="1" x14ac:dyDescent="0.3">
      <c r="B27" s="284"/>
      <c r="C27" s="21" t="s">
        <v>48</v>
      </c>
      <c r="D27" s="79" t="s">
        <v>141</v>
      </c>
      <c r="E27" s="80"/>
      <c r="F27" s="80"/>
      <c r="G27" s="80"/>
      <c r="H27" s="66" t="s">
        <v>209</v>
      </c>
      <c r="I27" s="66" t="s">
        <v>209</v>
      </c>
      <c r="J27" s="66" t="s">
        <v>209</v>
      </c>
      <c r="K27" s="66" t="s">
        <v>209</v>
      </c>
      <c r="L27" s="66"/>
      <c r="M27" s="66"/>
      <c r="N27" s="61"/>
    </row>
    <row r="28" spans="2:17" ht="28.5" customHeight="1" x14ac:dyDescent="0.3">
      <c r="B28" s="284"/>
      <c r="C28" s="21" t="s">
        <v>49</v>
      </c>
      <c r="D28" s="79" t="s">
        <v>143</v>
      </c>
      <c r="E28" s="80"/>
      <c r="F28" s="80"/>
      <c r="G28" s="80"/>
      <c r="H28" s="66" t="s">
        <v>209</v>
      </c>
      <c r="I28" s="66" t="s">
        <v>209</v>
      </c>
      <c r="J28" s="66" t="s">
        <v>209</v>
      </c>
      <c r="K28" s="66" t="s">
        <v>209</v>
      </c>
      <c r="L28" s="66"/>
      <c r="M28" s="66"/>
      <c r="N28" s="61"/>
      <c r="Q28" s="9"/>
    </row>
    <row r="29" spans="2:17" ht="23.25" customHeight="1" x14ac:dyDescent="0.4">
      <c r="B29" s="284"/>
      <c r="C29" s="21" t="s">
        <v>50</v>
      </c>
      <c r="D29" s="79" t="s">
        <v>144</v>
      </c>
      <c r="E29" s="80"/>
      <c r="F29" s="80"/>
      <c r="G29" s="80"/>
      <c r="H29" s="62"/>
      <c r="I29" s="62"/>
      <c r="J29" s="62"/>
      <c r="K29" s="62"/>
      <c r="L29" s="55"/>
      <c r="M29" s="61"/>
      <c r="N29" s="61"/>
      <c r="Q29" s="10"/>
    </row>
    <row r="30" spans="2:17" ht="15" customHeight="1" x14ac:dyDescent="0.4">
      <c r="B30" s="284"/>
      <c r="C30" s="21" t="s">
        <v>51</v>
      </c>
      <c r="D30" s="79" t="s">
        <v>145</v>
      </c>
      <c r="E30" s="80"/>
      <c r="F30" s="80"/>
      <c r="G30" s="80"/>
      <c r="H30" s="62"/>
      <c r="I30" s="62"/>
      <c r="J30" s="62"/>
      <c r="K30" s="63"/>
      <c r="L30" s="55"/>
      <c r="M30" s="61"/>
      <c r="N30" s="61"/>
      <c r="Q30" s="10"/>
    </row>
    <row r="31" spans="2:17" ht="24.6" x14ac:dyDescent="0.3">
      <c r="B31" s="285"/>
      <c r="C31" s="21" t="s">
        <v>52</v>
      </c>
      <c r="D31" s="79" t="s">
        <v>147</v>
      </c>
      <c r="E31" s="80"/>
      <c r="F31" s="80"/>
      <c r="G31" s="80"/>
      <c r="H31" s="66" t="s">
        <v>209</v>
      </c>
      <c r="I31" s="66" t="s">
        <v>209</v>
      </c>
      <c r="J31" s="66" t="s">
        <v>209</v>
      </c>
      <c r="K31" s="66" t="s">
        <v>209</v>
      </c>
      <c r="L31" s="66"/>
      <c r="M31" s="66"/>
      <c r="N31" s="61"/>
      <c r="Q31" s="10"/>
    </row>
    <row r="32" spans="2:17" ht="39" customHeight="1" x14ac:dyDescent="0.3">
      <c r="B32" s="298" t="s">
        <v>134</v>
      </c>
      <c r="C32" s="21" t="s">
        <v>53</v>
      </c>
      <c r="D32" s="79" t="s">
        <v>157</v>
      </c>
      <c r="E32" s="80" t="s">
        <v>157</v>
      </c>
      <c r="F32" s="80" t="s">
        <v>157</v>
      </c>
      <c r="G32" s="80" t="s">
        <v>157</v>
      </c>
      <c r="H32" s="66" t="s">
        <v>209</v>
      </c>
      <c r="I32" s="66" t="s">
        <v>209</v>
      </c>
      <c r="J32" s="66" t="s">
        <v>209</v>
      </c>
      <c r="K32" s="66" t="s">
        <v>209</v>
      </c>
      <c r="L32" s="66"/>
      <c r="M32" s="66"/>
      <c r="N32" s="61"/>
    </row>
    <row r="33" spans="2:14" ht="37.5" customHeight="1" x14ac:dyDescent="0.4">
      <c r="B33" s="284"/>
      <c r="C33" s="21" t="s">
        <v>54</v>
      </c>
      <c r="D33" s="79" t="s">
        <v>158</v>
      </c>
      <c r="E33" s="80" t="s">
        <v>158</v>
      </c>
      <c r="F33" s="80" t="s">
        <v>158</v>
      </c>
      <c r="G33" s="80" t="s">
        <v>158</v>
      </c>
      <c r="H33" s="66"/>
      <c r="I33" s="66"/>
      <c r="J33" s="66"/>
      <c r="K33" s="62"/>
      <c r="L33" s="55"/>
      <c r="M33" s="61"/>
      <c r="N33" s="61"/>
    </row>
    <row r="34" spans="2:14" ht="36.75" customHeight="1" x14ac:dyDescent="0.3">
      <c r="B34" s="284"/>
      <c r="C34" s="21" t="s">
        <v>55</v>
      </c>
      <c r="D34" s="79" t="s">
        <v>159</v>
      </c>
      <c r="E34" s="80" t="s">
        <v>159</v>
      </c>
      <c r="F34" s="80" t="s">
        <v>159</v>
      </c>
      <c r="G34" s="80" t="s">
        <v>159</v>
      </c>
      <c r="H34" s="66" t="s">
        <v>209</v>
      </c>
      <c r="I34" s="66" t="s">
        <v>209</v>
      </c>
      <c r="J34" s="66" t="s">
        <v>209</v>
      </c>
      <c r="K34" s="66" t="s">
        <v>209</v>
      </c>
      <c r="L34" s="66"/>
      <c r="M34" s="66"/>
      <c r="N34" s="61"/>
    </row>
    <row r="35" spans="2:14" ht="25.5" customHeight="1" x14ac:dyDescent="0.3">
      <c r="B35" s="284"/>
      <c r="C35" s="21" t="s">
        <v>56</v>
      </c>
      <c r="D35" s="79" t="s">
        <v>160</v>
      </c>
      <c r="E35" s="80" t="s">
        <v>160</v>
      </c>
      <c r="F35" s="80" t="s">
        <v>160</v>
      </c>
      <c r="G35" s="80" t="s">
        <v>160</v>
      </c>
      <c r="H35" s="66" t="s">
        <v>209</v>
      </c>
      <c r="I35" s="66" t="s">
        <v>209</v>
      </c>
      <c r="J35" s="66" t="s">
        <v>209</v>
      </c>
      <c r="K35" s="66" t="s">
        <v>209</v>
      </c>
      <c r="L35" s="66"/>
      <c r="M35" s="66"/>
      <c r="N35" s="61"/>
    </row>
    <row r="36" spans="2:14" ht="25.5" customHeight="1" x14ac:dyDescent="0.3">
      <c r="B36" s="284"/>
      <c r="C36" s="21" t="s">
        <v>57</v>
      </c>
      <c r="D36" s="79" t="s">
        <v>161</v>
      </c>
      <c r="E36" s="80" t="s">
        <v>161</v>
      </c>
      <c r="F36" s="80" t="s">
        <v>161</v>
      </c>
      <c r="G36" s="80" t="s">
        <v>161</v>
      </c>
      <c r="H36" s="66" t="s">
        <v>209</v>
      </c>
      <c r="I36" s="66" t="s">
        <v>209</v>
      </c>
      <c r="J36" s="66" t="s">
        <v>209</v>
      </c>
      <c r="K36" s="66" t="s">
        <v>209</v>
      </c>
      <c r="L36" s="66"/>
      <c r="M36" s="66"/>
      <c r="N36" s="61"/>
    </row>
    <row r="37" spans="2:14" ht="34.5" customHeight="1" x14ac:dyDescent="0.3">
      <c r="B37" s="285"/>
      <c r="C37" s="45" t="s">
        <v>58</v>
      </c>
      <c r="D37" s="79" t="s">
        <v>162</v>
      </c>
      <c r="E37" s="80" t="s">
        <v>162</v>
      </c>
      <c r="F37" s="80" t="s">
        <v>162</v>
      </c>
      <c r="G37" s="80" t="s">
        <v>162</v>
      </c>
      <c r="H37" s="66" t="s">
        <v>209</v>
      </c>
      <c r="I37" s="66" t="s">
        <v>209</v>
      </c>
      <c r="J37" s="66" t="s">
        <v>209</v>
      </c>
      <c r="K37" s="66" t="s">
        <v>209</v>
      </c>
      <c r="L37" s="66"/>
      <c r="M37" s="66"/>
      <c r="N37" s="61"/>
    </row>
    <row r="38" spans="2:14" ht="31.5" customHeight="1" x14ac:dyDescent="0.3">
      <c r="B38" s="284" t="s">
        <v>135</v>
      </c>
      <c r="C38" s="45" t="s">
        <v>59</v>
      </c>
      <c r="D38" s="216" t="s">
        <v>199</v>
      </c>
      <c r="E38" s="217"/>
      <c r="F38" s="217"/>
      <c r="G38" s="217"/>
      <c r="H38" s="66" t="s">
        <v>209</v>
      </c>
      <c r="I38" s="66" t="s">
        <v>209</v>
      </c>
      <c r="J38" s="66" t="s">
        <v>209</v>
      </c>
      <c r="K38" s="66" t="s">
        <v>209</v>
      </c>
      <c r="L38" s="66"/>
      <c r="M38" s="66"/>
      <c r="N38" s="61"/>
    </row>
    <row r="39" spans="2:14" ht="25.5" customHeight="1" x14ac:dyDescent="0.3">
      <c r="B39" s="284"/>
      <c r="C39" s="45" t="s">
        <v>146</v>
      </c>
      <c r="D39" s="79" t="s">
        <v>200</v>
      </c>
      <c r="E39" s="80"/>
      <c r="F39" s="80"/>
      <c r="G39" s="80"/>
      <c r="H39" s="66" t="s">
        <v>209</v>
      </c>
      <c r="I39" s="66" t="s">
        <v>209</v>
      </c>
      <c r="J39" s="66" t="s">
        <v>209</v>
      </c>
      <c r="K39" s="66" t="s">
        <v>209</v>
      </c>
      <c r="L39" s="66"/>
      <c r="M39" s="66"/>
      <c r="N39" s="61"/>
    </row>
    <row r="40" spans="2:14" ht="40.049999999999997" customHeight="1" x14ac:dyDescent="0.3">
      <c r="B40" s="284"/>
      <c r="C40" s="45" t="s">
        <v>148</v>
      </c>
      <c r="D40" s="289" t="s">
        <v>201</v>
      </c>
      <c r="E40" s="289"/>
      <c r="F40" s="289"/>
      <c r="G40" s="79"/>
      <c r="H40" s="66" t="s">
        <v>209</v>
      </c>
      <c r="I40" s="66" t="s">
        <v>209</v>
      </c>
      <c r="J40" s="66" t="s">
        <v>209</v>
      </c>
      <c r="K40" s="66" t="s">
        <v>209</v>
      </c>
      <c r="L40" s="66"/>
      <c r="M40" s="66"/>
      <c r="N40" s="61"/>
    </row>
    <row r="41" spans="2:14" ht="25.5" customHeight="1" x14ac:dyDescent="0.4">
      <c r="B41" s="284"/>
      <c r="C41" s="45" t="s">
        <v>149</v>
      </c>
      <c r="D41" s="299" t="s">
        <v>202</v>
      </c>
      <c r="E41" s="300"/>
      <c r="F41" s="300"/>
      <c r="G41" s="300"/>
      <c r="H41" s="62"/>
      <c r="I41" s="65"/>
      <c r="J41" s="62"/>
      <c r="K41" s="62"/>
      <c r="L41" s="55"/>
      <c r="M41" s="61"/>
      <c r="N41" s="61"/>
    </row>
    <row r="42" spans="2:14" ht="25.5" customHeight="1" x14ac:dyDescent="0.3">
      <c r="B42" s="284"/>
      <c r="C42" s="45" t="s">
        <v>150</v>
      </c>
      <c r="D42" s="79" t="s">
        <v>203</v>
      </c>
      <c r="E42" s="80"/>
      <c r="F42" s="80"/>
      <c r="G42" s="80"/>
      <c r="H42" s="66" t="s">
        <v>209</v>
      </c>
      <c r="I42" s="66" t="s">
        <v>209</v>
      </c>
      <c r="J42" s="66" t="s">
        <v>209</v>
      </c>
      <c r="K42" s="66" t="s">
        <v>209</v>
      </c>
      <c r="L42" s="66"/>
      <c r="M42" s="66"/>
      <c r="N42" s="61"/>
    </row>
    <row r="43" spans="2:14" ht="38.549999999999997" customHeight="1" x14ac:dyDescent="0.4">
      <c r="B43" s="284"/>
      <c r="C43" s="45" t="s">
        <v>151</v>
      </c>
      <c r="D43" s="79" t="s">
        <v>204</v>
      </c>
      <c r="E43" s="80"/>
      <c r="F43" s="80"/>
      <c r="G43" s="80"/>
      <c r="H43" s="62"/>
      <c r="I43" s="65"/>
      <c r="J43" s="65"/>
      <c r="K43" s="62"/>
      <c r="L43" s="55"/>
      <c r="M43" s="61"/>
      <c r="N43" s="61"/>
    </row>
    <row r="44" spans="2:14" ht="36" customHeight="1" x14ac:dyDescent="0.4">
      <c r="B44" s="284"/>
      <c r="C44" s="45" t="s">
        <v>152</v>
      </c>
      <c r="D44" s="79" t="s">
        <v>205</v>
      </c>
      <c r="E44" s="80"/>
      <c r="F44" s="80"/>
      <c r="G44" s="80"/>
      <c r="H44" s="62"/>
      <c r="I44" s="62"/>
      <c r="J44" s="62"/>
      <c r="K44" s="62"/>
      <c r="L44" s="55"/>
      <c r="M44" s="61"/>
      <c r="N44" s="61"/>
    </row>
    <row r="45" spans="2:14" ht="39" customHeight="1" x14ac:dyDescent="0.3">
      <c r="B45" s="284"/>
      <c r="C45" s="45" t="s">
        <v>153</v>
      </c>
      <c r="D45" s="289" t="s">
        <v>206</v>
      </c>
      <c r="E45" s="289"/>
      <c r="F45" s="289"/>
      <c r="G45" s="79"/>
      <c r="H45" s="66" t="s">
        <v>209</v>
      </c>
      <c r="I45" s="66" t="s">
        <v>209</v>
      </c>
      <c r="J45" s="66" t="s">
        <v>209</v>
      </c>
      <c r="K45" s="66" t="s">
        <v>209</v>
      </c>
      <c r="L45" s="66"/>
      <c r="M45" s="66"/>
      <c r="N45" s="61"/>
    </row>
    <row r="46" spans="2:14" ht="39" customHeight="1" x14ac:dyDescent="0.4">
      <c r="B46" s="284"/>
      <c r="C46" s="45" t="s">
        <v>154</v>
      </c>
      <c r="D46" s="79" t="s">
        <v>207</v>
      </c>
      <c r="E46" s="80"/>
      <c r="F46" s="80"/>
      <c r="G46" s="80"/>
      <c r="H46" s="62"/>
      <c r="I46" s="62"/>
      <c r="J46" s="62"/>
      <c r="K46" s="62"/>
      <c r="L46" s="55"/>
      <c r="M46" s="61"/>
      <c r="N46" s="61"/>
    </row>
    <row r="47" spans="2:14" ht="26.25" customHeight="1" thickBot="1" x14ac:dyDescent="0.45">
      <c r="B47" s="297"/>
      <c r="C47" s="45" t="s">
        <v>155</v>
      </c>
      <c r="D47" s="79" t="s">
        <v>208</v>
      </c>
      <c r="E47" s="80"/>
      <c r="F47" s="80"/>
      <c r="G47" s="80"/>
      <c r="H47" s="62"/>
      <c r="I47" s="65"/>
      <c r="J47" s="62"/>
      <c r="K47" s="62"/>
      <c r="L47" s="55"/>
      <c r="M47" s="61"/>
      <c r="N47" s="61"/>
    </row>
    <row r="48" spans="2:14" ht="16.2" thickBot="1" x14ac:dyDescent="0.35">
      <c r="B48" s="290"/>
      <c r="C48" s="291"/>
      <c r="D48" s="291"/>
      <c r="E48" s="291"/>
      <c r="F48" s="291"/>
      <c r="G48" s="291"/>
      <c r="H48" s="292"/>
      <c r="I48" s="292"/>
      <c r="J48" s="292"/>
      <c r="K48" s="292"/>
      <c r="L48" s="292"/>
      <c r="M48" s="292"/>
      <c r="N48" s="293"/>
    </row>
    <row r="49" spans="2:18" ht="15" customHeight="1" x14ac:dyDescent="0.3">
      <c r="B49" s="286" t="s">
        <v>60</v>
      </c>
      <c r="C49" s="43" t="s">
        <v>0</v>
      </c>
      <c r="D49" s="43" t="s">
        <v>62</v>
      </c>
      <c r="E49" s="205" t="s">
        <v>63</v>
      </c>
      <c r="F49" s="206"/>
      <c r="G49" s="207"/>
      <c r="H49" s="40" t="s">
        <v>39</v>
      </c>
      <c r="I49" s="40" t="s">
        <v>40</v>
      </c>
      <c r="J49" s="40" t="s">
        <v>41</v>
      </c>
      <c r="K49" s="40" t="s">
        <v>42</v>
      </c>
      <c r="L49" s="40" t="s">
        <v>43</v>
      </c>
      <c r="M49" s="40" t="s">
        <v>44</v>
      </c>
      <c r="N49" s="41" t="s">
        <v>132</v>
      </c>
    </row>
    <row r="50" spans="2:18" ht="15" customHeight="1" x14ac:dyDescent="0.3">
      <c r="B50" s="287"/>
      <c r="C50" s="42" t="s">
        <v>61</v>
      </c>
      <c r="D50" s="42">
        <v>1</v>
      </c>
      <c r="E50" s="294" t="s">
        <v>230</v>
      </c>
      <c r="F50" s="295"/>
      <c r="G50" s="296"/>
      <c r="H50" s="58" t="s">
        <v>218</v>
      </c>
      <c r="I50" s="58" t="s">
        <v>218</v>
      </c>
      <c r="J50" s="58" t="s">
        <v>218</v>
      </c>
      <c r="K50" s="58" t="s">
        <v>218</v>
      </c>
      <c r="L50" s="6"/>
      <c r="M50" s="19"/>
      <c r="N50" s="3"/>
    </row>
    <row r="51" spans="2:18" ht="15" thickBot="1" x14ac:dyDescent="0.35">
      <c r="B51" s="287"/>
      <c r="C51" s="42" t="s">
        <v>64</v>
      </c>
      <c r="D51" s="42">
        <v>2</v>
      </c>
      <c r="E51" s="294" t="s">
        <v>231</v>
      </c>
      <c r="F51" s="295"/>
      <c r="G51" s="296"/>
      <c r="H51" s="58" t="s">
        <v>218</v>
      </c>
      <c r="I51" s="58" t="s">
        <v>218</v>
      </c>
      <c r="J51" s="58" t="s">
        <v>218</v>
      </c>
      <c r="K51" s="58" t="s">
        <v>218</v>
      </c>
      <c r="L51" s="6"/>
      <c r="M51" s="18"/>
      <c r="N51" s="11"/>
    </row>
    <row r="52" spans="2:18" ht="15.6" thickTop="1" thickBot="1" x14ac:dyDescent="0.35">
      <c r="B52" s="287"/>
      <c r="C52" s="42" t="s">
        <v>65</v>
      </c>
      <c r="D52" s="42">
        <v>3</v>
      </c>
      <c r="E52" s="294" t="s">
        <v>232</v>
      </c>
      <c r="F52" s="295"/>
      <c r="G52" s="296"/>
      <c r="H52" s="58" t="s">
        <v>218</v>
      </c>
      <c r="I52" s="58" t="s">
        <v>218</v>
      </c>
      <c r="J52" s="58" t="s">
        <v>218</v>
      </c>
      <c r="K52" s="58" t="s">
        <v>218</v>
      </c>
      <c r="L52" s="6"/>
      <c r="M52" s="18"/>
      <c r="N52" s="11"/>
      <c r="O52" s="8"/>
      <c r="P52" s="8"/>
      <c r="R52" s="7"/>
    </row>
    <row r="53" spans="2:18" ht="15" thickTop="1" x14ac:dyDescent="0.3">
      <c r="B53" s="287"/>
      <c r="C53" s="42" t="s">
        <v>66</v>
      </c>
      <c r="D53" s="42">
        <v>4</v>
      </c>
      <c r="E53" s="294" t="s">
        <v>233</v>
      </c>
      <c r="F53" s="295"/>
      <c r="G53" s="296"/>
      <c r="H53" s="58" t="s">
        <v>218</v>
      </c>
      <c r="I53" s="58" t="s">
        <v>218</v>
      </c>
      <c r="J53" s="58" t="s">
        <v>218</v>
      </c>
      <c r="K53" s="58" t="s">
        <v>218</v>
      </c>
      <c r="L53" s="6"/>
      <c r="M53" s="18"/>
      <c r="N53" s="11"/>
    </row>
    <row r="54" spans="2:18" ht="14.4" customHeight="1" x14ac:dyDescent="0.3">
      <c r="B54" s="287"/>
      <c r="C54" s="42" t="s">
        <v>67</v>
      </c>
      <c r="D54" s="42">
        <v>5</v>
      </c>
      <c r="E54" s="294" t="s">
        <v>234</v>
      </c>
      <c r="F54" s="295"/>
      <c r="G54" s="296"/>
      <c r="H54" s="58" t="s">
        <v>218</v>
      </c>
      <c r="I54" s="58" t="s">
        <v>218</v>
      </c>
      <c r="J54" s="58" t="s">
        <v>218</v>
      </c>
      <c r="K54" s="58" t="s">
        <v>218</v>
      </c>
      <c r="L54" s="6"/>
      <c r="M54" s="18"/>
      <c r="N54" s="11"/>
    </row>
    <row r="55" spans="2:18" ht="14.4" customHeight="1" x14ac:dyDescent="0.3">
      <c r="B55" s="287"/>
      <c r="C55" s="42" t="s">
        <v>68</v>
      </c>
      <c r="D55" s="42">
        <v>6</v>
      </c>
      <c r="E55" s="294" t="s">
        <v>235</v>
      </c>
      <c r="F55" s="295"/>
      <c r="G55" s="296"/>
      <c r="H55" s="58" t="s">
        <v>218</v>
      </c>
      <c r="I55" s="58" t="s">
        <v>218</v>
      </c>
      <c r="J55" s="58" t="s">
        <v>218</v>
      </c>
      <c r="K55" s="58" t="s">
        <v>218</v>
      </c>
      <c r="L55" s="6"/>
      <c r="M55" s="18"/>
      <c r="N55" s="11"/>
    </row>
    <row r="56" spans="2:18" ht="14.4" customHeight="1" x14ac:dyDescent="0.3">
      <c r="B56" s="287"/>
      <c r="C56" s="42" t="s">
        <v>69</v>
      </c>
      <c r="D56" s="42">
        <v>7</v>
      </c>
      <c r="E56" s="294" t="s">
        <v>236</v>
      </c>
      <c r="F56" s="295"/>
      <c r="G56" s="296"/>
      <c r="H56" s="58" t="s">
        <v>218</v>
      </c>
      <c r="I56" s="58" t="s">
        <v>218</v>
      </c>
      <c r="J56" s="58" t="s">
        <v>218</v>
      </c>
      <c r="K56" s="58" t="s">
        <v>218</v>
      </c>
      <c r="L56" s="6"/>
      <c r="M56" s="18"/>
      <c r="N56" s="11"/>
    </row>
    <row r="57" spans="2:18" x14ac:dyDescent="0.3">
      <c r="B57" s="287"/>
      <c r="C57" s="42" t="s">
        <v>70</v>
      </c>
      <c r="D57" s="42">
        <v>8</v>
      </c>
      <c r="E57" s="294" t="s">
        <v>217</v>
      </c>
      <c r="F57" s="295"/>
      <c r="G57" s="296"/>
      <c r="H57" s="58" t="s">
        <v>218</v>
      </c>
      <c r="I57" s="58" t="s">
        <v>218</v>
      </c>
      <c r="J57" s="58" t="s">
        <v>218</v>
      </c>
      <c r="K57" s="58" t="s">
        <v>218</v>
      </c>
      <c r="L57" s="6"/>
      <c r="M57" s="18"/>
      <c r="N57" s="11"/>
    </row>
    <row r="58" spans="2:18" ht="14.4" customHeight="1" x14ac:dyDescent="0.3">
      <c r="B58" s="287"/>
      <c r="C58" s="42" t="s">
        <v>71</v>
      </c>
      <c r="D58" s="42">
        <v>9</v>
      </c>
      <c r="E58" s="294" t="s">
        <v>237</v>
      </c>
      <c r="F58" s="295"/>
      <c r="G58" s="296"/>
      <c r="H58" s="58" t="s">
        <v>218</v>
      </c>
      <c r="I58" s="58" t="s">
        <v>218</v>
      </c>
      <c r="J58" s="58" t="s">
        <v>218</v>
      </c>
      <c r="K58" s="58" t="s">
        <v>218</v>
      </c>
      <c r="L58" s="6"/>
      <c r="M58" s="18"/>
      <c r="N58" s="11"/>
    </row>
    <row r="59" spans="2:18" ht="15" customHeight="1" x14ac:dyDescent="0.3">
      <c r="B59" s="287"/>
      <c r="C59" s="42" t="s">
        <v>72</v>
      </c>
      <c r="D59" s="42">
        <v>10</v>
      </c>
      <c r="E59" s="294" t="s">
        <v>237</v>
      </c>
      <c r="F59" s="295"/>
      <c r="G59" s="296"/>
      <c r="H59" s="58" t="s">
        <v>218</v>
      </c>
      <c r="I59" s="58" t="s">
        <v>218</v>
      </c>
      <c r="J59" s="58" t="s">
        <v>218</v>
      </c>
      <c r="K59" s="58" t="s">
        <v>218</v>
      </c>
      <c r="L59" s="6"/>
      <c r="M59" s="18"/>
      <c r="N59" s="11"/>
    </row>
    <row r="60" spans="2:18" ht="15" customHeight="1" x14ac:dyDescent="0.3">
      <c r="B60" s="287"/>
      <c r="C60" s="42" t="s">
        <v>73</v>
      </c>
      <c r="D60" s="42">
        <v>11</v>
      </c>
      <c r="E60" s="294" t="s">
        <v>238</v>
      </c>
      <c r="F60" s="295"/>
      <c r="G60" s="296"/>
      <c r="H60" s="58" t="s">
        <v>218</v>
      </c>
      <c r="I60" s="58" t="s">
        <v>218</v>
      </c>
      <c r="J60" s="58" t="s">
        <v>218</v>
      </c>
      <c r="K60" s="58" t="s">
        <v>218</v>
      </c>
      <c r="L60" s="6"/>
      <c r="M60" s="18"/>
      <c r="N60" s="11"/>
    </row>
    <row r="61" spans="2:18" ht="14.55" customHeight="1" x14ac:dyDescent="0.3">
      <c r="B61" s="287"/>
      <c r="C61" s="42" t="s">
        <v>74</v>
      </c>
      <c r="D61" s="42">
        <v>12</v>
      </c>
      <c r="E61" s="294" t="s">
        <v>239</v>
      </c>
      <c r="F61" s="295"/>
      <c r="G61" s="296"/>
      <c r="H61" s="58" t="s">
        <v>218</v>
      </c>
      <c r="I61" s="58" t="s">
        <v>218</v>
      </c>
      <c r="J61" s="58" t="s">
        <v>218</v>
      </c>
      <c r="K61" s="58" t="s">
        <v>218</v>
      </c>
      <c r="L61" s="6"/>
      <c r="M61" s="29"/>
      <c r="N61" s="12"/>
    </row>
    <row r="62" spans="2:18" ht="14.55" customHeight="1" x14ac:dyDescent="0.3">
      <c r="B62" s="287"/>
      <c r="C62" s="42" t="s">
        <v>75</v>
      </c>
      <c r="D62" s="42">
        <v>13</v>
      </c>
      <c r="E62" s="294" t="s">
        <v>240</v>
      </c>
      <c r="F62" s="295"/>
      <c r="G62" s="296"/>
      <c r="H62" s="58" t="s">
        <v>218</v>
      </c>
      <c r="I62" s="58" t="s">
        <v>218</v>
      </c>
      <c r="J62" s="58" t="s">
        <v>218</v>
      </c>
      <c r="K62" s="58" t="s">
        <v>218</v>
      </c>
      <c r="L62" s="6"/>
      <c r="M62" s="29"/>
      <c r="N62" s="12"/>
    </row>
    <row r="63" spans="2:18" ht="15" thickBot="1" x14ac:dyDescent="0.35">
      <c r="B63" s="288"/>
      <c r="C63" s="14" t="s">
        <v>76</v>
      </c>
      <c r="D63" s="14">
        <v>14</v>
      </c>
      <c r="E63" s="263" t="s">
        <v>241</v>
      </c>
      <c r="F63" s="264"/>
      <c r="G63" s="265"/>
      <c r="H63" s="58" t="s">
        <v>218</v>
      </c>
      <c r="I63" s="58" t="s">
        <v>218</v>
      </c>
      <c r="J63" s="58" t="s">
        <v>218</v>
      </c>
      <c r="K63" s="58" t="s">
        <v>218</v>
      </c>
      <c r="L63" s="6"/>
      <c r="M63" s="30"/>
      <c r="N63" s="22"/>
    </row>
    <row r="64" spans="2:18" ht="15" customHeight="1" x14ac:dyDescent="0.3">
      <c r="B64" s="286" t="s">
        <v>78</v>
      </c>
      <c r="C64" s="40" t="s">
        <v>0</v>
      </c>
      <c r="D64" s="269" t="s">
        <v>77</v>
      </c>
      <c r="E64" s="269"/>
      <c r="F64" s="269"/>
      <c r="G64" s="40" t="s">
        <v>88</v>
      </c>
      <c r="H64" s="266" t="s">
        <v>89</v>
      </c>
      <c r="I64" s="267"/>
      <c r="J64" s="268"/>
      <c r="K64" s="113" t="s">
        <v>90</v>
      </c>
      <c r="L64" s="114"/>
      <c r="M64" s="114"/>
      <c r="N64" s="115"/>
    </row>
    <row r="65" spans="2:14" ht="61.5" customHeight="1" x14ac:dyDescent="0.3">
      <c r="B65" s="287"/>
      <c r="C65" s="42" t="s">
        <v>79</v>
      </c>
      <c r="D65" s="125" t="s">
        <v>91</v>
      </c>
      <c r="E65" s="125"/>
      <c r="F65" s="125" t="s">
        <v>9</v>
      </c>
      <c r="G65" s="56">
        <v>0.6</v>
      </c>
      <c r="H65" s="95" t="s">
        <v>210</v>
      </c>
      <c r="I65" s="96"/>
      <c r="J65" s="97"/>
      <c r="K65" s="116" t="s">
        <v>222</v>
      </c>
      <c r="L65" s="117"/>
      <c r="M65" s="117"/>
      <c r="N65" s="118"/>
    </row>
    <row r="66" spans="2:14" x14ac:dyDescent="0.3">
      <c r="B66" s="287"/>
      <c r="C66" s="42" t="s">
        <v>80</v>
      </c>
      <c r="D66" s="125" t="s">
        <v>92</v>
      </c>
      <c r="E66" s="125"/>
      <c r="F66" s="125" t="s">
        <v>11</v>
      </c>
      <c r="G66" s="42"/>
      <c r="H66" s="95"/>
      <c r="I66" s="96"/>
      <c r="J66" s="97"/>
      <c r="K66" s="270"/>
      <c r="L66" s="271"/>
      <c r="M66" s="271"/>
      <c r="N66" s="272"/>
    </row>
    <row r="67" spans="2:14" ht="16.5" customHeight="1" x14ac:dyDescent="0.3">
      <c r="B67" s="287"/>
      <c r="C67" s="42" t="s">
        <v>81</v>
      </c>
      <c r="D67" s="125" t="s">
        <v>93</v>
      </c>
      <c r="E67" s="125"/>
      <c r="F67" s="125" t="s">
        <v>2</v>
      </c>
      <c r="G67" s="42"/>
      <c r="H67" s="95"/>
      <c r="I67" s="96"/>
      <c r="J67" s="97"/>
      <c r="K67" s="270"/>
      <c r="L67" s="271"/>
      <c r="M67" s="271"/>
      <c r="N67" s="272"/>
    </row>
    <row r="68" spans="2:14" ht="52.5" customHeight="1" x14ac:dyDescent="0.3">
      <c r="B68" s="287"/>
      <c r="C68" s="42" t="s">
        <v>82</v>
      </c>
      <c r="D68" s="125" t="s">
        <v>95</v>
      </c>
      <c r="E68" s="125"/>
      <c r="F68" s="125" t="s">
        <v>8</v>
      </c>
      <c r="G68" s="46">
        <v>0.4</v>
      </c>
      <c r="H68" s="95" t="s">
        <v>221</v>
      </c>
      <c r="I68" s="96"/>
      <c r="J68" s="97"/>
      <c r="K68" s="101" t="s">
        <v>222</v>
      </c>
      <c r="L68" s="102"/>
      <c r="M68" s="102"/>
      <c r="N68" s="103"/>
    </row>
    <row r="69" spans="2:14" x14ac:dyDescent="0.3">
      <c r="B69" s="287"/>
      <c r="C69" s="42" t="s">
        <v>83</v>
      </c>
      <c r="D69" s="125" t="s">
        <v>94</v>
      </c>
      <c r="E69" s="125"/>
      <c r="F69" s="125" t="s">
        <v>10</v>
      </c>
      <c r="G69" s="42"/>
      <c r="H69" s="95"/>
      <c r="I69" s="96"/>
      <c r="J69" s="97"/>
      <c r="K69" s="82"/>
      <c r="L69" s="83"/>
      <c r="M69" s="83"/>
      <c r="N69" s="84"/>
    </row>
    <row r="70" spans="2:14" ht="15.75" customHeight="1" x14ac:dyDescent="0.3">
      <c r="B70" s="287"/>
      <c r="C70" s="42" t="s">
        <v>84</v>
      </c>
      <c r="D70" s="125" t="s">
        <v>96</v>
      </c>
      <c r="E70" s="125"/>
      <c r="F70" s="125" t="s">
        <v>3</v>
      </c>
      <c r="G70" s="42"/>
      <c r="H70" s="95"/>
      <c r="I70" s="96"/>
      <c r="J70" s="97"/>
      <c r="K70" s="82"/>
      <c r="L70" s="83"/>
      <c r="M70" s="83"/>
      <c r="N70" s="84"/>
    </row>
    <row r="71" spans="2:14" ht="15.75" customHeight="1" x14ac:dyDescent="0.3">
      <c r="B71" s="287"/>
      <c r="C71" s="42" t="s">
        <v>85</v>
      </c>
      <c r="D71" s="125" t="s">
        <v>97</v>
      </c>
      <c r="E71" s="125"/>
      <c r="F71" s="125" t="s">
        <v>4</v>
      </c>
      <c r="G71" s="39"/>
      <c r="H71" s="95"/>
      <c r="I71" s="96"/>
      <c r="J71" s="97"/>
      <c r="K71" s="82"/>
      <c r="L71" s="83"/>
      <c r="M71" s="83"/>
      <c r="N71" s="84"/>
    </row>
    <row r="72" spans="2:14" ht="15" customHeight="1" x14ac:dyDescent="0.3">
      <c r="B72" s="287"/>
      <c r="C72" s="42" t="s">
        <v>86</v>
      </c>
      <c r="D72" s="125" t="s">
        <v>98</v>
      </c>
      <c r="E72" s="125"/>
      <c r="F72" s="125" t="s">
        <v>5</v>
      </c>
      <c r="G72" s="57"/>
      <c r="H72" s="95"/>
      <c r="I72" s="96"/>
      <c r="J72" s="97"/>
      <c r="K72" s="85"/>
      <c r="L72" s="86"/>
      <c r="M72" s="86"/>
      <c r="N72" s="87"/>
    </row>
    <row r="73" spans="2:14" ht="12" customHeight="1" x14ac:dyDescent="0.3">
      <c r="B73" s="287"/>
      <c r="C73" s="42" t="s">
        <v>87</v>
      </c>
      <c r="D73" s="125" t="s">
        <v>99</v>
      </c>
      <c r="E73" s="125"/>
      <c r="F73" s="125" t="s">
        <v>6</v>
      </c>
      <c r="G73" s="42"/>
      <c r="H73" s="95"/>
      <c r="I73" s="96"/>
      <c r="J73" s="97"/>
      <c r="K73" s="88"/>
      <c r="L73" s="89"/>
      <c r="M73" s="89"/>
      <c r="N73" s="90"/>
    </row>
    <row r="74" spans="2:14" ht="15" thickBot="1" x14ac:dyDescent="0.35">
      <c r="B74" s="288"/>
      <c r="C74" s="98" t="s">
        <v>100</v>
      </c>
      <c r="D74" s="99"/>
      <c r="E74" s="99"/>
      <c r="F74" s="100"/>
      <c r="G74" s="44">
        <v>1</v>
      </c>
      <c r="H74" s="91"/>
      <c r="I74" s="92"/>
      <c r="J74" s="92"/>
      <c r="K74" s="92"/>
      <c r="L74" s="93"/>
      <c r="M74" s="93"/>
      <c r="N74" s="94"/>
    </row>
    <row r="75" spans="2:14" ht="42.75" customHeight="1" thickBot="1" x14ac:dyDescent="0.35">
      <c r="B75" s="34" t="s">
        <v>101</v>
      </c>
      <c r="C75" s="104" t="s">
        <v>156</v>
      </c>
      <c r="D75" s="105"/>
      <c r="E75" s="105"/>
      <c r="F75" s="105"/>
      <c r="G75" s="105"/>
      <c r="H75" s="105"/>
      <c r="I75" s="105"/>
      <c r="J75" s="105"/>
      <c r="K75" s="105"/>
      <c r="L75" s="105"/>
      <c r="M75" s="105"/>
      <c r="N75" s="106"/>
    </row>
    <row r="76" spans="2:14" ht="16.05" customHeight="1" x14ac:dyDescent="0.3">
      <c r="B76" s="67" t="s">
        <v>102</v>
      </c>
      <c r="C76" s="119" t="s">
        <v>136</v>
      </c>
      <c r="D76" s="120"/>
      <c r="E76" s="120"/>
      <c r="F76" s="121"/>
      <c r="G76" s="35"/>
      <c r="H76" s="148" t="s">
        <v>137</v>
      </c>
      <c r="I76" s="148"/>
      <c r="J76" s="148"/>
      <c r="K76" s="148"/>
      <c r="L76" s="148"/>
      <c r="M76" s="148"/>
      <c r="N76" s="149"/>
    </row>
    <row r="77" spans="2:14" ht="15" customHeight="1" x14ac:dyDescent="0.3">
      <c r="B77" s="68"/>
      <c r="C77" s="107" t="s">
        <v>138</v>
      </c>
      <c r="D77" s="108"/>
      <c r="E77" s="108"/>
      <c r="F77" s="108"/>
      <c r="G77" s="108"/>
      <c r="H77" s="108"/>
      <c r="I77" s="108"/>
      <c r="J77" s="108"/>
      <c r="K77" s="108"/>
      <c r="L77" s="109"/>
      <c r="M77" s="107"/>
      <c r="N77" s="215"/>
    </row>
    <row r="78" spans="2:14" ht="188.55" customHeight="1" thickBot="1" x14ac:dyDescent="0.35">
      <c r="B78" s="69"/>
      <c r="C78" s="145"/>
      <c r="D78" s="146"/>
      <c r="E78" s="146"/>
      <c r="F78" s="146"/>
      <c r="G78" s="146"/>
      <c r="H78" s="146"/>
      <c r="I78" s="146"/>
      <c r="J78" s="146"/>
      <c r="K78" s="146"/>
      <c r="L78" s="146"/>
      <c r="M78" s="146"/>
      <c r="N78" s="147"/>
    </row>
    <row r="79" spans="2:14" ht="15" customHeight="1" x14ac:dyDescent="0.3">
      <c r="B79" s="192" t="s">
        <v>117</v>
      </c>
      <c r="C79" s="48" t="s">
        <v>0</v>
      </c>
      <c r="D79" s="205" t="s">
        <v>77</v>
      </c>
      <c r="E79" s="206"/>
      <c r="F79" s="206"/>
      <c r="G79" s="207"/>
      <c r="H79" s="205" t="s">
        <v>118</v>
      </c>
      <c r="I79" s="206"/>
      <c r="J79" s="206"/>
      <c r="K79" s="207"/>
      <c r="L79" s="205" t="s">
        <v>119</v>
      </c>
      <c r="M79" s="206"/>
      <c r="N79" s="211"/>
    </row>
    <row r="80" spans="2:14" ht="15" customHeight="1" x14ac:dyDescent="0.3">
      <c r="B80" s="192"/>
      <c r="C80" s="198" t="s">
        <v>104</v>
      </c>
      <c r="D80" s="199"/>
      <c r="E80" s="199"/>
      <c r="F80" s="199"/>
      <c r="G80" s="199"/>
      <c r="H80" s="199"/>
      <c r="I80" s="199"/>
      <c r="J80" s="199"/>
      <c r="K80" s="199"/>
      <c r="L80" s="199"/>
      <c r="M80" s="199"/>
      <c r="N80" s="200"/>
    </row>
    <row r="81" spans="2:14" ht="45" customHeight="1" x14ac:dyDescent="0.3">
      <c r="B81" s="192"/>
      <c r="C81" s="49">
        <v>1</v>
      </c>
      <c r="D81" s="136" t="s">
        <v>105</v>
      </c>
      <c r="E81" s="137"/>
      <c r="F81" s="137"/>
      <c r="G81" s="138"/>
      <c r="H81" s="136" t="s">
        <v>211</v>
      </c>
      <c r="I81" s="137"/>
      <c r="J81" s="137"/>
      <c r="K81" s="138"/>
      <c r="L81" s="194">
        <v>28</v>
      </c>
      <c r="M81" s="195"/>
      <c r="N81" s="197"/>
    </row>
    <row r="82" spans="2:14" x14ac:dyDescent="0.3">
      <c r="B82" s="192"/>
      <c r="C82" s="49">
        <v>2</v>
      </c>
      <c r="D82" s="136" t="s">
        <v>106</v>
      </c>
      <c r="E82" s="137"/>
      <c r="F82" s="137"/>
      <c r="G82" s="138"/>
      <c r="H82" s="136"/>
      <c r="I82" s="137"/>
      <c r="J82" s="137"/>
      <c r="K82" s="138"/>
      <c r="L82" s="194"/>
      <c r="M82" s="195"/>
      <c r="N82" s="197"/>
    </row>
    <row r="83" spans="2:14" ht="30.75" customHeight="1" x14ac:dyDescent="0.3">
      <c r="B83" s="192"/>
      <c r="C83" s="49">
        <v>3</v>
      </c>
      <c r="D83" s="212" t="s">
        <v>107</v>
      </c>
      <c r="E83" s="213"/>
      <c r="F83" s="213"/>
      <c r="G83" s="214"/>
      <c r="H83" s="139"/>
      <c r="I83" s="140"/>
      <c r="J83" s="140"/>
      <c r="K83" s="141"/>
      <c r="L83" s="208"/>
      <c r="M83" s="209"/>
      <c r="N83" s="210"/>
    </row>
    <row r="84" spans="2:14" ht="15" customHeight="1" x14ac:dyDescent="0.3">
      <c r="B84" s="192"/>
      <c r="C84" s="49">
        <v>4</v>
      </c>
      <c r="D84" s="136" t="s">
        <v>108</v>
      </c>
      <c r="E84" s="137"/>
      <c r="F84" s="137"/>
      <c r="G84" s="138"/>
      <c r="H84" s="136"/>
      <c r="I84" s="137"/>
      <c r="J84" s="137"/>
      <c r="K84" s="138"/>
      <c r="L84" s="194"/>
      <c r="M84" s="195"/>
      <c r="N84" s="197"/>
    </row>
    <row r="85" spans="2:14" x14ac:dyDescent="0.3">
      <c r="B85" s="192"/>
      <c r="C85" s="49">
        <v>5</v>
      </c>
      <c r="D85" s="136" t="s">
        <v>109</v>
      </c>
      <c r="E85" s="137"/>
      <c r="F85" s="137"/>
      <c r="G85" s="138"/>
      <c r="H85" s="136"/>
      <c r="I85" s="137"/>
      <c r="J85" s="137"/>
      <c r="K85" s="138"/>
      <c r="L85" s="194"/>
      <c r="M85" s="195"/>
      <c r="N85" s="197"/>
    </row>
    <row r="86" spans="2:14" ht="15" customHeight="1" x14ac:dyDescent="0.3">
      <c r="B86" s="192"/>
      <c r="C86" s="49">
        <v>6</v>
      </c>
      <c r="D86" s="136" t="s">
        <v>110</v>
      </c>
      <c r="E86" s="137"/>
      <c r="F86" s="137"/>
      <c r="G86" s="138"/>
      <c r="H86" s="194"/>
      <c r="I86" s="195"/>
      <c r="J86" s="195"/>
      <c r="K86" s="196"/>
      <c r="L86" s="194"/>
      <c r="M86" s="195"/>
      <c r="N86" s="197"/>
    </row>
    <row r="87" spans="2:14" ht="15" customHeight="1" x14ac:dyDescent="0.3">
      <c r="B87" s="192"/>
      <c r="C87" s="198" t="s">
        <v>103</v>
      </c>
      <c r="D87" s="199"/>
      <c r="E87" s="199"/>
      <c r="F87" s="199"/>
      <c r="G87" s="199"/>
      <c r="H87" s="199"/>
      <c r="I87" s="199"/>
      <c r="J87" s="199"/>
      <c r="K87" s="199"/>
      <c r="L87" s="199"/>
      <c r="M87" s="199"/>
      <c r="N87" s="200"/>
    </row>
    <row r="88" spans="2:14" x14ac:dyDescent="0.3">
      <c r="B88" s="192"/>
      <c r="C88" s="49">
        <v>7</v>
      </c>
      <c r="D88" s="136" t="s">
        <v>94</v>
      </c>
      <c r="E88" s="137"/>
      <c r="F88" s="137"/>
      <c r="G88" s="138"/>
      <c r="H88" s="194"/>
      <c r="I88" s="195"/>
      <c r="J88" s="195"/>
      <c r="K88" s="196"/>
      <c r="L88" s="194"/>
      <c r="M88" s="195"/>
      <c r="N88" s="197"/>
    </row>
    <row r="89" spans="2:14" x14ac:dyDescent="0.3">
      <c r="B89" s="192"/>
      <c r="C89" s="49">
        <v>8</v>
      </c>
      <c r="D89" s="136" t="s">
        <v>93</v>
      </c>
      <c r="E89" s="137"/>
      <c r="F89" s="137"/>
      <c r="G89" s="138"/>
      <c r="H89" s="136"/>
      <c r="I89" s="137"/>
      <c r="J89" s="137"/>
      <c r="K89" s="138"/>
      <c r="L89" s="194">
        <v>14</v>
      </c>
      <c r="M89" s="195"/>
      <c r="N89" s="197"/>
    </row>
    <row r="90" spans="2:14" ht="30.75" customHeight="1" x14ac:dyDescent="0.3">
      <c r="B90" s="192"/>
      <c r="C90" s="50">
        <v>9</v>
      </c>
      <c r="D90" s="129" t="s">
        <v>111</v>
      </c>
      <c r="E90" s="130"/>
      <c r="F90" s="130"/>
      <c r="G90" s="131"/>
      <c r="H90" s="129" t="s">
        <v>219</v>
      </c>
      <c r="I90" s="130"/>
      <c r="J90" s="130"/>
      <c r="K90" s="131"/>
      <c r="L90" s="122">
        <v>14</v>
      </c>
      <c r="M90" s="123"/>
      <c r="N90" s="124"/>
    </row>
    <row r="91" spans="2:14" ht="29.25" customHeight="1" x14ac:dyDescent="0.3">
      <c r="B91" s="192"/>
      <c r="C91" s="47">
        <v>10</v>
      </c>
      <c r="D91" s="129" t="s">
        <v>112</v>
      </c>
      <c r="E91" s="130"/>
      <c r="F91" s="130"/>
      <c r="G91" s="131"/>
      <c r="H91" s="132" t="s">
        <v>220</v>
      </c>
      <c r="I91" s="132"/>
      <c r="J91" s="132"/>
      <c r="K91" s="129"/>
      <c r="L91" s="122">
        <v>28</v>
      </c>
      <c r="M91" s="123"/>
      <c r="N91" s="124"/>
    </row>
    <row r="92" spans="2:14" ht="15" customHeight="1" x14ac:dyDescent="0.3">
      <c r="B92" s="192"/>
      <c r="C92" s="47">
        <v>11</v>
      </c>
      <c r="D92" s="129" t="s">
        <v>113</v>
      </c>
      <c r="E92" s="130"/>
      <c r="F92" s="130"/>
      <c r="G92" s="131"/>
      <c r="H92" s="202"/>
      <c r="I92" s="202"/>
      <c r="J92" s="202"/>
      <c r="K92" s="122"/>
      <c r="L92" s="122"/>
      <c r="M92" s="123"/>
      <c r="N92" s="124"/>
    </row>
    <row r="93" spans="2:14" x14ac:dyDescent="0.3">
      <c r="B93" s="192"/>
      <c r="C93" s="47">
        <v>12</v>
      </c>
      <c r="D93" s="129" t="s">
        <v>114</v>
      </c>
      <c r="E93" s="130"/>
      <c r="F93" s="130"/>
      <c r="G93" s="131"/>
      <c r="H93" s="132" t="s">
        <v>212</v>
      </c>
      <c r="I93" s="132"/>
      <c r="J93" s="133"/>
      <c r="K93" s="133"/>
      <c r="L93" s="122"/>
      <c r="M93" s="123"/>
      <c r="N93" s="124"/>
    </row>
    <row r="94" spans="2:14" ht="15.75" customHeight="1" thickBot="1" x14ac:dyDescent="0.35">
      <c r="B94" s="193"/>
      <c r="C94" s="98" t="s">
        <v>115</v>
      </c>
      <c r="D94" s="99"/>
      <c r="E94" s="100"/>
      <c r="F94" s="23" t="s">
        <v>139</v>
      </c>
      <c r="G94" s="25">
        <f>FLOOR(L94/25,1)</f>
        <v>3</v>
      </c>
      <c r="H94" s="24" t="s">
        <v>140</v>
      </c>
      <c r="I94" s="26">
        <f>FLOOR(L94/30,1)</f>
        <v>2</v>
      </c>
      <c r="J94" s="134" t="s">
        <v>116</v>
      </c>
      <c r="K94" s="135"/>
      <c r="L94" s="98">
        <v>84</v>
      </c>
      <c r="M94" s="99"/>
      <c r="N94" s="201"/>
    </row>
    <row r="95" spans="2:14" ht="16.2" thickBot="1" x14ac:dyDescent="0.35">
      <c r="B95" s="142" t="s">
        <v>7</v>
      </c>
      <c r="C95" s="143"/>
      <c r="D95" s="143"/>
      <c r="E95" s="143"/>
      <c r="F95" s="143"/>
      <c r="G95" s="143"/>
      <c r="H95" s="143"/>
      <c r="I95" s="143"/>
      <c r="J95" s="143"/>
      <c r="K95" s="143"/>
      <c r="L95" s="143"/>
      <c r="M95" s="143"/>
      <c r="N95" s="144"/>
    </row>
    <row r="96" spans="2:14" ht="15.75" customHeight="1" x14ac:dyDescent="0.3">
      <c r="B96" s="182" t="s">
        <v>126</v>
      </c>
      <c r="C96" s="189" t="s">
        <v>120</v>
      </c>
      <c r="D96" s="190"/>
      <c r="E96" s="190"/>
      <c r="F96" s="191"/>
      <c r="G96" s="185"/>
      <c r="H96" s="185"/>
      <c r="I96" s="185"/>
      <c r="J96" s="185"/>
      <c r="K96" s="185"/>
      <c r="L96" s="186"/>
      <c r="M96" s="186"/>
      <c r="N96" s="187"/>
    </row>
    <row r="97" spans="2:14" x14ac:dyDescent="0.3">
      <c r="B97" s="183"/>
      <c r="C97" s="163" t="s">
        <v>1</v>
      </c>
      <c r="D97" s="164"/>
      <c r="E97" s="164"/>
      <c r="F97" s="165"/>
      <c r="G97" s="188"/>
      <c r="H97" s="155"/>
      <c r="I97" s="155"/>
      <c r="J97" s="155"/>
      <c r="K97" s="155"/>
      <c r="L97" s="156"/>
      <c r="M97" s="156"/>
      <c r="N97" s="157"/>
    </row>
    <row r="98" spans="2:14" ht="15" customHeight="1" x14ac:dyDescent="0.3">
      <c r="B98" s="183"/>
      <c r="C98" s="163" t="s">
        <v>121</v>
      </c>
      <c r="D98" s="164"/>
      <c r="E98" s="164"/>
      <c r="F98" s="165"/>
      <c r="G98" s="155"/>
      <c r="H98" s="155"/>
      <c r="I98" s="155"/>
      <c r="J98" s="155"/>
      <c r="K98" s="155"/>
      <c r="L98" s="156"/>
      <c r="M98" s="156"/>
      <c r="N98" s="157"/>
    </row>
    <row r="99" spans="2:14" ht="15" customHeight="1" x14ac:dyDescent="0.3">
      <c r="B99" s="183"/>
      <c r="C99" s="163" t="s">
        <v>122</v>
      </c>
      <c r="D99" s="164"/>
      <c r="E99" s="164"/>
      <c r="F99" s="165"/>
      <c r="G99" s="155"/>
      <c r="H99" s="155"/>
      <c r="I99" s="155"/>
      <c r="J99" s="155"/>
      <c r="K99" s="155"/>
      <c r="L99" s="156"/>
      <c r="M99" s="156"/>
      <c r="N99" s="157"/>
    </row>
    <row r="100" spans="2:14" ht="15" thickBot="1" x14ac:dyDescent="0.35">
      <c r="B100" s="184"/>
      <c r="C100" s="166" t="s">
        <v>114</v>
      </c>
      <c r="D100" s="167"/>
      <c r="E100" s="167"/>
      <c r="F100" s="168"/>
      <c r="G100" s="176"/>
      <c r="H100" s="177"/>
      <c r="I100" s="177"/>
      <c r="J100" s="177"/>
      <c r="K100" s="177"/>
      <c r="L100" s="177"/>
      <c r="M100" s="177"/>
      <c r="N100" s="178"/>
    </row>
    <row r="101" spans="2:14" x14ac:dyDescent="0.3">
      <c r="B101" s="67" t="s">
        <v>125</v>
      </c>
      <c r="C101" s="169" t="s">
        <v>123</v>
      </c>
      <c r="D101" s="170"/>
      <c r="E101" s="170"/>
      <c r="F101" s="171"/>
      <c r="G101" s="153"/>
      <c r="H101" s="153"/>
      <c r="I101" s="153"/>
      <c r="J101" s="153"/>
      <c r="K101" s="153"/>
      <c r="L101" s="73"/>
      <c r="M101" s="73"/>
      <c r="N101" s="154"/>
    </row>
    <row r="102" spans="2:14" ht="15" thickBot="1" x14ac:dyDescent="0.35">
      <c r="B102" s="69"/>
      <c r="C102" s="160" t="s">
        <v>124</v>
      </c>
      <c r="D102" s="161"/>
      <c r="E102" s="161"/>
      <c r="F102" s="162"/>
      <c r="G102" s="175" t="s">
        <v>242</v>
      </c>
      <c r="H102" s="158"/>
      <c r="I102" s="158"/>
      <c r="J102" s="158"/>
      <c r="K102" s="158"/>
      <c r="L102" s="76"/>
      <c r="M102" s="76"/>
      <c r="N102" s="159"/>
    </row>
    <row r="103" spans="2:14" ht="89.55" customHeight="1" x14ac:dyDescent="0.3">
      <c r="B103" s="150" t="s">
        <v>99</v>
      </c>
      <c r="C103" s="172" t="s">
        <v>127</v>
      </c>
      <c r="D103" s="173"/>
      <c r="E103" s="173"/>
      <c r="F103" s="174"/>
      <c r="G103" s="153" t="s">
        <v>213</v>
      </c>
      <c r="H103" s="153"/>
      <c r="I103" s="153"/>
      <c r="J103" s="153"/>
      <c r="K103" s="153"/>
      <c r="L103" s="73"/>
      <c r="M103" s="73"/>
      <c r="N103" s="154"/>
    </row>
    <row r="104" spans="2:14" ht="15" customHeight="1" x14ac:dyDescent="0.3">
      <c r="B104" s="151"/>
      <c r="C104" s="136" t="s">
        <v>128</v>
      </c>
      <c r="D104" s="137"/>
      <c r="E104" s="137"/>
      <c r="F104" s="138"/>
      <c r="G104" s="155" t="s">
        <v>214</v>
      </c>
      <c r="H104" s="155"/>
      <c r="I104" s="155"/>
      <c r="J104" s="155"/>
      <c r="K104" s="155"/>
      <c r="L104" s="156"/>
      <c r="M104" s="156"/>
      <c r="N104" s="157"/>
    </row>
    <row r="105" spans="2:14" x14ac:dyDescent="0.3">
      <c r="B105" s="151"/>
      <c r="C105" s="179" t="s">
        <v>129</v>
      </c>
      <c r="D105" s="180"/>
      <c r="E105" s="180"/>
      <c r="F105" s="181"/>
      <c r="G105" s="155" t="s">
        <v>215</v>
      </c>
      <c r="H105" s="155"/>
      <c r="I105" s="155"/>
      <c r="J105" s="155"/>
      <c r="K105" s="155"/>
      <c r="L105" s="156"/>
      <c r="M105" s="156"/>
      <c r="N105" s="157"/>
    </row>
    <row r="106" spans="2:14" ht="40.049999999999997" customHeight="1" thickBot="1" x14ac:dyDescent="0.35">
      <c r="B106" s="152"/>
      <c r="C106" s="126" t="s">
        <v>130</v>
      </c>
      <c r="D106" s="127"/>
      <c r="E106" s="127"/>
      <c r="F106" s="128"/>
      <c r="G106" s="158" t="s">
        <v>216</v>
      </c>
      <c r="H106" s="158"/>
      <c r="I106" s="158"/>
      <c r="J106" s="158"/>
      <c r="K106" s="158"/>
      <c r="L106" s="76"/>
      <c r="M106" s="76"/>
      <c r="N106" s="159"/>
    </row>
    <row r="107" spans="2:14" x14ac:dyDescent="0.3">
      <c r="B107" s="1" t="s">
        <v>194</v>
      </c>
    </row>
  </sheetData>
  <mergeCells count="205">
    <mergeCell ref="B38:B47"/>
    <mergeCell ref="B32:B37"/>
    <mergeCell ref="E56:G56"/>
    <mergeCell ref="E57:G57"/>
    <mergeCell ref="D40:G40"/>
    <mergeCell ref="D41:G41"/>
    <mergeCell ref="D42:G42"/>
    <mergeCell ref="E54:G54"/>
    <mergeCell ref="E55:G55"/>
    <mergeCell ref="B64:B74"/>
    <mergeCell ref="B49:B63"/>
    <mergeCell ref="D33:G33"/>
    <mergeCell ref="D34:G34"/>
    <mergeCell ref="D43:G43"/>
    <mergeCell ref="D44:G44"/>
    <mergeCell ref="D45:G45"/>
    <mergeCell ref="D46:G46"/>
    <mergeCell ref="D37:G37"/>
    <mergeCell ref="D47:G47"/>
    <mergeCell ref="D70:F70"/>
    <mergeCell ref="D71:F71"/>
    <mergeCell ref="D72:F72"/>
    <mergeCell ref="B48:N48"/>
    <mergeCell ref="E61:G61"/>
    <mergeCell ref="E62:G62"/>
    <mergeCell ref="E58:G58"/>
    <mergeCell ref="E59:G59"/>
    <mergeCell ref="E60:G60"/>
    <mergeCell ref="E49:G49"/>
    <mergeCell ref="E50:G50"/>
    <mergeCell ref="E51:G51"/>
    <mergeCell ref="E52:G52"/>
    <mergeCell ref="E53:G53"/>
    <mergeCell ref="E63:G63"/>
    <mergeCell ref="H64:J64"/>
    <mergeCell ref="D64:F64"/>
    <mergeCell ref="K67:N67"/>
    <mergeCell ref="K66:N66"/>
    <mergeCell ref="D35:G35"/>
    <mergeCell ref="D36:G36"/>
    <mergeCell ref="M5:N5"/>
    <mergeCell ref="H6:L6"/>
    <mergeCell ref="M6:N6"/>
    <mergeCell ref="H7:L7"/>
    <mergeCell ref="M7:N7"/>
    <mergeCell ref="D26:G26"/>
    <mergeCell ref="B24:N24"/>
    <mergeCell ref="B17:B23"/>
    <mergeCell ref="B26:B31"/>
    <mergeCell ref="D27:G27"/>
    <mergeCell ref="D28:G28"/>
    <mergeCell ref="D29:G29"/>
    <mergeCell ref="D31:G31"/>
    <mergeCell ref="D32:G32"/>
    <mergeCell ref="D19:N19"/>
    <mergeCell ref="D30:G30"/>
    <mergeCell ref="C6:F6"/>
    <mergeCell ref="C7:F7"/>
    <mergeCell ref="D20:N20"/>
    <mergeCell ref="D21:N21"/>
    <mergeCell ref="D23:N23"/>
    <mergeCell ref="D25:G25"/>
    <mergeCell ref="H9:I9"/>
    <mergeCell ref="L12:N12"/>
    <mergeCell ref="C10:G10"/>
    <mergeCell ref="H10:I10"/>
    <mergeCell ref="D22:M22"/>
    <mergeCell ref="B2:N2"/>
    <mergeCell ref="B3:N3"/>
    <mergeCell ref="C15:N15"/>
    <mergeCell ref="C16:N16"/>
    <mergeCell ref="B5:B7"/>
    <mergeCell ref="C9:G9"/>
    <mergeCell ref="J9:N9"/>
    <mergeCell ref="J11:K11"/>
    <mergeCell ref="J12:K12"/>
    <mergeCell ref="H11:I11"/>
    <mergeCell ref="H12:I12"/>
    <mergeCell ref="L11:N11"/>
    <mergeCell ref="C13:G13"/>
    <mergeCell ref="C14:G14"/>
    <mergeCell ref="H14:I14"/>
    <mergeCell ref="H13:I13"/>
    <mergeCell ref="J14:N14"/>
    <mergeCell ref="J4:N4"/>
    <mergeCell ref="B11:B12"/>
    <mergeCell ref="C4:G4"/>
    <mergeCell ref="H4:I4"/>
    <mergeCell ref="C8:G8"/>
    <mergeCell ref="H8:I8"/>
    <mergeCell ref="J8:N8"/>
    <mergeCell ref="H5:L5"/>
    <mergeCell ref="D85:G85"/>
    <mergeCell ref="H79:K79"/>
    <mergeCell ref="C80:N80"/>
    <mergeCell ref="H84:K84"/>
    <mergeCell ref="H85:K85"/>
    <mergeCell ref="H81:K81"/>
    <mergeCell ref="L82:N82"/>
    <mergeCell ref="L83:N83"/>
    <mergeCell ref="L79:N79"/>
    <mergeCell ref="L81:N81"/>
    <mergeCell ref="L84:N84"/>
    <mergeCell ref="L85:N85"/>
    <mergeCell ref="D79:G79"/>
    <mergeCell ref="D81:G81"/>
    <mergeCell ref="D82:G82"/>
    <mergeCell ref="D83:G83"/>
    <mergeCell ref="H76:L76"/>
    <mergeCell ref="D73:F73"/>
    <mergeCell ref="M77:N77"/>
    <mergeCell ref="D68:F68"/>
    <mergeCell ref="D38:G38"/>
    <mergeCell ref="D39:G39"/>
    <mergeCell ref="C5:F5"/>
    <mergeCell ref="B79:B94"/>
    <mergeCell ref="D86:G86"/>
    <mergeCell ref="H89:K89"/>
    <mergeCell ref="H86:K86"/>
    <mergeCell ref="L88:N88"/>
    <mergeCell ref="L89:N89"/>
    <mergeCell ref="H91:K91"/>
    <mergeCell ref="C87:N87"/>
    <mergeCell ref="H90:K90"/>
    <mergeCell ref="L86:N86"/>
    <mergeCell ref="L91:N91"/>
    <mergeCell ref="D89:G89"/>
    <mergeCell ref="D88:G88"/>
    <mergeCell ref="H88:K88"/>
    <mergeCell ref="D84:G84"/>
    <mergeCell ref="L94:N94"/>
    <mergeCell ref="H92:K92"/>
    <mergeCell ref="L93:N93"/>
    <mergeCell ref="B103:B106"/>
    <mergeCell ref="G103:N103"/>
    <mergeCell ref="G104:N104"/>
    <mergeCell ref="G105:N105"/>
    <mergeCell ref="G106:N106"/>
    <mergeCell ref="B101:B102"/>
    <mergeCell ref="C102:F102"/>
    <mergeCell ref="C97:F97"/>
    <mergeCell ref="C98:F98"/>
    <mergeCell ref="C99:F99"/>
    <mergeCell ref="C100:F100"/>
    <mergeCell ref="C101:F101"/>
    <mergeCell ref="C103:F103"/>
    <mergeCell ref="G101:N101"/>
    <mergeCell ref="G102:N102"/>
    <mergeCell ref="G100:N100"/>
    <mergeCell ref="C104:F104"/>
    <mergeCell ref="C105:F105"/>
    <mergeCell ref="B96:B100"/>
    <mergeCell ref="G96:N96"/>
    <mergeCell ref="G97:N97"/>
    <mergeCell ref="C96:F96"/>
    <mergeCell ref="G98:N98"/>
    <mergeCell ref="G99:N99"/>
    <mergeCell ref="C76:F76"/>
    <mergeCell ref="L90:N90"/>
    <mergeCell ref="L92:N92"/>
    <mergeCell ref="H68:J68"/>
    <mergeCell ref="H67:J67"/>
    <mergeCell ref="D65:F65"/>
    <mergeCell ref="D66:F66"/>
    <mergeCell ref="D67:F67"/>
    <mergeCell ref="C106:F106"/>
    <mergeCell ref="D90:G90"/>
    <mergeCell ref="D91:G91"/>
    <mergeCell ref="D92:G92"/>
    <mergeCell ref="D93:G93"/>
    <mergeCell ref="H93:K93"/>
    <mergeCell ref="C94:E94"/>
    <mergeCell ref="J94:K94"/>
    <mergeCell ref="H82:K82"/>
    <mergeCell ref="H83:K83"/>
    <mergeCell ref="B95:N95"/>
    <mergeCell ref="C78:N78"/>
    <mergeCell ref="M76:N76"/>
    <mergeCell ref="H72:J72"/>
    <mergeCell ref="H73:J73"/>
    <mergeCell ref="D69:F69"/>
    <mergeCell ref="B76:B78"/>
    <mergeCell ref="J10:N10"/>
    <mergeCell ref="D11:F11"/>
    <mergeCell ref="D12:F12"/>
    <mergeCell ref="D17:N17"/>
    <mergeCell ref="D18:N18"/>
    <mergeCell ref="K71:N71"/>
    <mergeCell ref="K72:N72"/>
    <mergeCell ref="K73:N73"/>
    <mergeCell ref="H74:N74"/>
    <mergeCell ref="H66:J66"/>
    <mergeCell ref="C74:F74"/>
    <mergeCell ref="K68:N68"/>
    <mergeCell ref="K69:N69"/>
    <mergeCell ref="K70:N70"/>
    <mergeCell ref="C75:N75"/>
    <mergeCell ref="C77:L77"/>
    <mergeCell ref="J13:N13"/>
    <mergeCell ref="K64:N64"/>
    <mergeCell ref="K65:N65"/>
    <mergeCell ref="H69:J69"/>
    <mergeCell ref="H70:J70"/>
    <mergeCell ref="H71:J71"/>
    <mergeCell ref="H65:J65"/>
  </mergeCells>
  <phoneticPr fontId="30" type="noConversion"/>
  <pageMargins left="0.11811023622047244" right="0.11811023622047244" top="0.39370078740157483" bottom="0.39370078740157483" header="0" footer="0"/>
  <pageSetup paperSize="9" scale="54"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6</xdr:col>
                    <xdr:colOff>396240</xdr:colOff>
                    <xdr:row>3</xdr:row>
                    <xdr:rowOff>304800</xdr:rowOff>
                  </from>
                  <to>
                    <xdr:col>6</xdr:col>
                    <xdr:colOff>701040</xdr:colOff>
                    <xdr:row>5</xdr:row>
                    <xdr:rowOff>15240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6</xdr:col>
                    <xdr:colOff>396240</xdr:colOff>
                    <xdr:row>4</xdr:row>
                    <xdr:rowOff>190500</xdr:rowOff>
                  </from>
                  <to>
                    <xdr:col>6</xdr:col>
                    <xdr:colOff>701040</xdr:colOff>
                    <xdr:row>6</xdr:row>
                    <xdr:rowOff>22860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6</xdr:col>
                    <xdr:colOff>396240</xdr:colOff>
                    <xdr:row>5</xdr:row>
                    <xdr:rowOff>190500</xdr:rowOff>
                  </from>
                  <to>
                    <xdr:col>6</xdr:col>
                    <xdr:colOff>701040</xdr:colOff>
                    <xdr:row>7</xdr:row>
                    <xdr:rowOff>15240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12</xdr:col>
                    <xdr:colOff>419100</xdr:colOff>
                    <xdr:row>3</xdr:row>
                    <xdr:rowOff>289560</xdr:rowOff>
                  </from>
                  <to>
                    <xdr:col>13</xdr:col>
                    <xdr:colOff>213360</xdr:colOff>
                    <xdr:row>5</xdr:row>
                    <xdr:rowOff>15240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12</xdr:col>
                    <xdr:colOff>419100</xdr:colOff>
                    <xdr:row>4</xdr:row>
                    <xdr:rowOff>190500</xdr:rowOff>
                  </from>
                  <to>
                    <xdr:col>13</xdr:col>
                    <xdr:colOff>213360</xdr:colOff>
                    <xdr:row>6</xdr:row>
                    <xdr:rowOff>22860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12</xdr:col>
                    <xdr:colOff>419100</xdr:colOff>
                    <xdr:row>5</xdr:row>
                    <xdr:rowOff>190500</xdr:rowOff>
                  </from>
                  <to>
                    <xdr:col>13</xdr:col>
                    <xdr:colOff>213360</xdr:colOff>
                    <xdr:row>7</xdr:row>
                    <xdr:rowOff>15240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6</xdr:col>
                    <xdr:colOff>342900</xdr:colOff>
                    <xdr:row>74</xdr:row>
                    <xdr:rowOff>533400</xdr:rowOff>
                  </from>
                  <to>
                    <xdr:col>6</xdr:col>
                    <xdr:colOff>647700</xdr:colOff>
                    <xdr:row>76</xdr:row>
                    <xdr:rowOff>15240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12</xdr:col>
                    <xdr:colOff>419100</xdr:colOff>
                    <xdr:row>74</xdr:row>
                    <xdr:rowOff>518160</xdr:rowOff>
                  </from>
                  <to>
                    <xdr:col>13</xdr:col>
                    <xdr:colOff>205740</xdr:colOff>
                    <xdr:row>76</xdr:row>
                    <xdr:rowOff>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12</xdr:col>
                    <xdr:colOff>419100</xdr:colOff>
                    <xdr:row>75</xdr:row>
                    <xdr:rowOff>190500</xdr:rowOff>
                  </from>
                  <to>
                    <xdr:col>13</xdr:col>
                    <xdr:colOff>228600</xdr:colOff>
                    <xdr:row>77</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4:V24"/>
  <sheetViews>
    <sheetView workbookViewId="0">
      <selection activeCell="D4" sqref="D4:G16"/>
    </sheetView>
  </sheetViews>
  <sheetFormatPr defaultColWidth="8.77734375" defaultRowHeight="14.4" x14ac:dyDescent="0.3"/>
  <cols>
    <col min="4" max="4" width="19.77734375" customWidth="1"/>
    <col min="5" max="5" width="17.77734375" customWidth="1"/>
    <col min="6" max="6" width="16.6640625" customWidth="1"/>
    <col min="7" max="7" width="16.77734375" customWidth="1"/>
    <col min="10" max="10" width="8.6640625" customWidth="1"/>
  </cols>
  <sheetData>
    <row r="4" spans="4:22" ht="40.049999999999997" customHeight="1" x14ac:dyDescent="0.3">
      <c r="D4" s="51" t="s">
        <v>163</v>
      </c>
      <c r="E4" s="51" t="s">
        <v>164</v>
      </c>
      <c r="F4" s="51" t="s">
        <v>165</v>
      </c>
      <c r="G4" s="52" t="s">
        <v>166</v>
      </c>
      <c r="J4" s="51"/>
      <c r="K4" s="53"/>
      <c r="L4" s="53"/>
      <c r="M4" s="53"/>
      <c r="N4" s="53"/>
      <c r="O4" s="53"/>
      <c r="P4" s="53"/>
      <c r="Q4" s="53"/>
      <c r="R4" s="53"/>
      <c r="S4" s="53"/>
      <c r="T4" s="53"/>
      <c r="U4" s="53"/>
      <c r="V4" s="53"/>
    </row>
    <row r="5" spans="4:22" ht="15.6" x14ac:dyDescent="0.3">
      <c r="D5" s="53"/>
      <c r="E5" s="53" t="s">
        <v>167</v>
      </c>
      <c r="F5" s="53">
        <v>4</v>
      </c>
      <c r="G5" s="54" t="s">
        <v>168</v>
      </c>
      <c r="J5" s="51"/>
      <c r="K5" s="53"/>
      <c r="L5" s="53"/>
      <c r="M5" s="53"/>
      <c r="N5" s="53"/>
      <c r="O5" s="53"/>
      <c r="P5" s="53"/>
      <c r="Q5" s="53"/>
      <c r="R5" s="53"/>
      <c r="S5" s="53"/>
      <c r="T5" s="53"/>
      <c r="U5" s="53"/>
      <c r="V5" s="53"/>
    </row>
    <row r="6" spans="4:22" ht="15.6" x14ac:dyDescent="0.3">
      <c r="D6" s="53" t="s">
        <v>169</v>
      </c>
      <c r="E6" s="53" t="s">
        <v>170</v>
      </c>
      <c r="F6" s="53">
        <v>4</v>
      </c>
      <c r="G6" s="54" t="s">
        <v>171</v>
      </c>
      <c r="J6" s="51"/>
      <c r="K6" s="53"/>
      <c r="L6" s="53"/>
      <c r="M6" s="53"/>
      <c r="N6" s="53"/>
      <c r="O6" s="53"/>
      <c r="P6" s="53"/>
      <c r="Q6" s="53"/>
      <c r="R6" s="53"/>
      <c r="S6" s="53"/>
      <c r="T6" s="53"/>
      <c r="U6" s="53"/>
      <c r="V6" s="53"/>
    </row>
    <row r="7" spans="4:22" ht="15.6" x14ac:dyDescent="0.3">
      <c r="D7" s="53" t="s">
        <v>172</v>
      </c>
      <c r="E7" s="53" t="s">
        <v>173</v>
      </c>
      <c r="F7" s="53">
        <v>3.7</v>
      </c>
      <c r="G7" s="54" t="s">
        <v>168</v>
      </c>
      <c r="J7" s="52"/>
      <c r="K7" s="54"/>
      <c r="L7" s="54"/>
      <c r="M7" s="54"/>
      <c r="N7" s="54"/>
      <c r="O7" s="54"/>
      <c r="P7" s="54"/>
      <c r="Q7" s="54"/>
      <c r="R7" s="54"/>
      <c r="S7" s="54"/>
      <c r="T7" s="54"/>
      <c r="U7" s="54"/>
      <c r="V7" s="54"/>
    </row>
    <row r="8" spans="4:22" ht="15.6" x14ac:dyDescent="0.3">
      <c r="D8" s="53" t="s">
        <v>174</v>
      </c>
      <c r="E8" s="53" t="s">
        <v>175</v>
      </c>
      <c r="F8" s="53">
        <v>3.3</v>
      </c>
      <c r="G8" s="54" t="s">
        <v>171</v>
      </c>
    </row>
    <row r="9" spans="4:22" ht="15.6" x14ac:dyDescent="0.3">
      <c r="D9" s="53" t="s">
        <v>176</v>
      </c>
      <c r="E9" s="53" t="s">
        <v>177</v>
      </c>
      <c r="F9" s="53">
        <v>3</v>
      </c>
      <c r="G9" s="54" t="s">
        <v>171</v>
      </c>
    </row>
    <row r="10" spans="4:22" ht="15.6" x14ac:dyDescent="0.3">
      <c r="D10" s="53" t="s">
        <v>178</v>
      </c>
      <c r="E10" s="53" t="s">
        <v>179</v>
      </c>
      <c r="F10" s="53">
        <v>2.7</v>
      </c>
      <c r="G10" s="54" t="s">
        <v>168</v>
      </c>
    </row>
    <row r="11" spans="4:22" ht="15.6" x14ac:dyDescent="0.3">
      <c r="D11" s="53" t="s">
        <v>180</v>
      </c>
      <c r="E11" s="53" t="s">
        <v>181</v>
      </c>
      <c r="F11" s="53">
        <v>2.2999999999999998</v>
      </c>
      <c r="G11" s="54" t="s">
        <v>171</v>
      </c>
    </row>
    <row r="12" spans="4:22" ht="15.6" x14ac:dyDescent="0.3">
      <c r="D12" s="53" t="s">
        <v>182</v>
      </c>
      <c r="E12" s="53" t="s">
        <v>183</v>
      </c>
      <c r="F12" s="53">
        <v>2</v>
      </c>
      <c r="G12" s="54" t="s">
        <v>171</v>
      </c>
    </row>
    <row r="13" spans="4:22" ht="15.6" x14ac:dyDescent="0.3">
      <c r="D13" s="53" t="s">
        <v>184</v>
      </c>
      <c r="E13" s="53" t="s">
        <v>185</v>
      </c>
      <c r="F13" s="53">
        <v>1.7</v>
      </c>
      <c r="G13" s="54" t="s">
        <v>186</v>
      </c>
    </row>
    <row r="14" spans="4:22" ht="15.6" x14ac:dyDescent="0.3">
      <c r="D14" s="53" t="s">
        <v>187</v>
      </c>
      <c r="E14" s="53" t="s">
        <v>188</v>
      </c>
      <c r="F14" s="53">
        <v>1.3</v>
      </c>
      <c r="G14" s="54" t="s">
        <v>189</v>
      </c>
    </row>
    <row r="15" spans="4:22" ht="15.6" x14ac:dyDescent="0.3">
      <c r="D15" s="53" t="s">
        <v>190</v>
      </c>
      <c r="E15" s="53" t="s">
        <v>191</v>
      </c>
      <c r="F15" s="53">
        <v>1</v>
      </c>
      <c r="G15" s="54" t="s">
        <v>189</v>
      </c>
    </row>
    <row r="16" spans="4:22" ht="15.6" x14ac:dyDescent="0.3">
      <c r="D16" s="53" t="s">
        <v>192</v>
      </c>
      <c r="E16" s="53" t="s">
        <v>193</v>
      </c>
      <c r="F16" s="53">
        <v>0</v>
      </c>
      <c r="G16" s="54" t="s">
        <v>189</v>
      </c>
    </row>
    <row r="17" spans="4:7" ht="15.6" x14ac:dyDescent="0.3">
      <c r="D17" s="53"/>
      <c r="E17" s="53"/>
      <c r="F17" s="53"/>
      <c r="G17" s="54"/>
    </row>
    <row r="18" spans="4:7" ht="15.6" x14ac:dyDescent="0.3">
      <c r="D18" s="53"/>
      <c r="E18" s="53"/>
      <c r="F18" s="53"/>
      <c r="G18" s="54"/>
    </row>
    <row r="19" spans="4:7" ht="15.6" x14ac:dyDescent="0.3">
      <c r="D19" s="53"/>
      <c r="E19" s="53"/>
      <c r="F19" s="53"/>
      <c r="G19" s="54"/>
    </row>
    <row r="20" spans="4:7" ht="15.6" x14ac:dyDescent="0.3">
      <c r="D20" s="53"/>
      <c r="E20" s="53"/>
      <c r="F20" s="53"/>
      <c r="G20" s="54"/>
    </row>
    <row r="21" spans="4:7" ht="15.6" x14ac:dyDescent="0.3">
      <c r="D21" s="53"/>
      <c r="E21" s="53"/>
      <c r="F21" s="53"/>
      <c r="G21" s="54"/>
    </row>
    <row r="22" spans="4:7" ht="15.6" x14ac:dyDescent="0.3">
      <c r="D22" s="53"/>
      <c r="E22" s="53"/>
      <c r="F22" s="53"/>
      <c r="G22" s="54"/>
    </row>
    <row r="23" spans="4:7" ht="15.6" x14ac:dyDescent="0.3">
      <c r="D23" s="53"/>
      <c r="E23" s="53"/>
      <c r="F23" s="53"/>
      <c r="G23" s="54"/>
    </row>
    <row r="24" spans="4:7" ht="15.6" x14ac:dyDescent="0.3">
      <c r="D24" s="53"/>
      <c r="E24" s="53"/>
      <c r="F24" s="53"/>
      <c r="G24" s="54"/>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7443046DBC075E48917BFEEA99880B3E" ma:contentTypeVersion="2" ma:contentTypeDescription="Yeni belge oluşturun." ma:contentTypeScope="" ma:versionID="6d50de44bcd6bc2cedc96bda2d7d792c">
  <xsd:schema xmlns:xsd="http://www.w3.org/2001/XMLSchema" xmlns:xs="http://www.w3.org/2001/XMLSchema" xmlns:p="http://schemas.microsoft.com/office/2006/metadata/properties" xmlns:ns2="4a571c81-8dc7-4b29-9880-f20b6e4d9f19" targetNamespace="http://schemas.microsoft.com/office/2006/metadata/properties" ma:root="true" ma:fieldsID="cea38f3df5da3c895165c48b1a437c59" ns2:_="">
    <xsd:import namespace="4a571c81-8dc7-4b29-9880-f20b6e4d9f1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624D107-3205-43B1-84D5-6ACC8E7D42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CC7BB41-5043-427E-A92D-C5581DFE207F}">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52676B5E-C59E-4228-9566-34DDD5626BF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AKTS Formu</vt:lpstr>
      <vt:lpstr>Sayfa1</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Lenovo</cp:lastModifiedBy>
  <cp:lastPrinted>2020-03-29T18:59:22Z</cp:lastPrinted>
  <dcterms:created xsi:type="dcterms:W3CDTF">2018-07-02T18:11:28Z</dcterms:created>
  <dcterms:modified xsi:type="dcterms:W3CDTF">2022-09-11T20:39:15Z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