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Türkçe\"/>
    </mc:Choice>
  </mc:AlternateContent>
  <xr:revisionPtr revIDLastSave="0" documentId="13_ncr:1_{FB94E328-5BB5-4D48-8F57-344DC58B3873}"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<sst xmlns="http://schemas.openxmlformats.org/spreadsheetml/2006/main" count="463" uniqueCount="249">
  <si>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</si>
  <si>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</si>
  <si>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</si>
  <si>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</si>
  <si>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</si>
  <si>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</si>
  <si>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</si>
  <si>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</si>
  <si>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</si>
  <si>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</si>
  <si>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</si>
  <si>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</si>
  <si>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</si>
  <si>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</si>
  <si>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</si>
  <si>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</si>
  <si>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</si>
  <si>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</si>
  <si>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</si>
  <si>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</si>
  <si>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</si>
  <si>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</si>
  <si>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</si>
  <si>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</si>
  <si>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</si>
  <si>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</si>
  <si>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</si>
  <si>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</si>
  <si>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</si>
  <si>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</si>
  <si>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</si>
  <si>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</si>
  <si>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</si>
  <si>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</si>
  <si>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</si>
  <si>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</si>
  <si>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</si>
  <si>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</si>
  <si>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</si>
  <si>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</si>
  <si>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</si>
  <si>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</si>
  <si>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</si>
  <si>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</si>
  <si>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</si>
  <si>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</si>
  <si>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</si>
  <si>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</si>
  <si>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</si>
  <si>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</si>
  <si>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</si>
  <si>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</si>
  <si>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</si>
  <si>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</si>
  <si>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</si>
  <si>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</si>
  <si>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</si>
  <si>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</si>
  <si>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</si>
  <si>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</si>
  <si>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</si>
  <si>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</si>
  <si>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</si>
  <si>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</si>
  <si>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</si>
  <si>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</si>
  <si>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</si>
  <si>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</si>
  <si>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</si>
  <si>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</si>
  <si>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</si>
  <si>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</si>
  <si>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</si>
  <si>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</si>
  <si>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</si>
  <si>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</si>
  <si>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</si>
  <si>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</si>
  <si>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</si>
  <si>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</si>
  <si>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</si>
  <si>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</si>
  <si>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</si>
  <si>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</si>
  <si>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</si>
  <si>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</si>
  <si>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</si>
  <si>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</si>
  <si>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</si>
  <si>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</si>
  <si>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</si>
  <si>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</si>
  <si>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</si>
  <si>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</si>
  <si>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</si>
  <si>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</si>
  <si>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</si>
  <si>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</si>
  <si>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</si>
  <si>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</si>
  <si>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</si>
  <si>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</si>
  <si>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</si>
  <si>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</si>
  <si>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</si>
  <si>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</si>
  <si>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</si>
  <si>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</si>
  <si>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</si>
  <si>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</si>
  <si>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</si>
  <si>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</si>
  <si>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</si>
  <si>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</si>
  <si>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</si>
  <si>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</si>
  <si>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</si>
  <si>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</si>
  <si>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</si>
  <si>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</si>
  <si>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</si>
  <si>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</si>
  <si>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</si>
  <si>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</si>
  <si>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</si>
  <si>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</si>
  <si>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</si>
  <si>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</si>
  <si>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</si>
  <si>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</si>
  <si>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</si>
  <si>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</si>
  <si>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</si>
  <si>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</si>
  <si>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</si>
  <si>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</si>
  <si>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</si>
  <si>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</si>
  <si>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</si>
  <si>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</si>
  <si>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</si>
  <si>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</si>
  <si>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</si>
  <si>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</si>
  <si>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</si>
  <si>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</si>
  <si>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</si>
  <si>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</si>
  <si>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</si>
  <si>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</si>
  <si>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</si>
  <si>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</si>
  <si>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</si>
  <si>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</si>
  <si>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</si>
  <si>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</si>
  <si>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</si>
  <si>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</si>
  <si>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</si>
  <si>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</si>
  <si>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</si>
  <si>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</si>
  <si>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</si>
  <si>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</si>
  <si>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</si>
  <si>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</si>
  <si>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</si>
  <si>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</si>
  <si>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</si>
  <si>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</si>
  <si>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</si>
  <si>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</si>
  <si>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</si>
  <si>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</si>
  <si>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</si>
  <si>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</si>
  <si>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</si>
  <si>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</si>
  <si>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</si>
  <si>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</si>
  <si>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</si>
  <si>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</si>
  <si>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</si>
  <si>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</si>
  <si>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</si>
  <si>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</si>
  <si>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</si>
  <si>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</si>
  <si>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</si>
  <si>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</si>
  <si>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</si>
  <si>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</si>
  <si>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</si>
  <si>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</si>
  <si>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</si>
  <si>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</si>
  <si>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</si>
  <si>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</si>
  <si>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</si>
  <si>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</si>
  <si>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</si>
  <si>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</si>
  <si>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</si>
  <si>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</si>
  <si>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</si>
  <si>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</si>
  <si>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</si>
  <si>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</si>
  <si>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</si>
  <si>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t>
  </si>
  <si>
    <t xml:space="preserve">1adet final sınavı uygulanır. Sınav
tarihleri fakülte tarafından
duyurulur.
</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</si>
  <si>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</si>
  <si>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</si>
  <si>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</si>
  <si>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</si>
  <si>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</si>
  <si>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</si>
  <si>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ARA SINAV</t>
  </si>
  <si>
    <t>Fizyoloji-II</t>
  </si>
  <si>
    <t>Hücre, periferik sinir, kas, kan, dolaşım, solunum, sindirim, boşaltım, endokrin ve sinir sistemi fizyolojisine ait temel konuların fizyolojik kontrol sistemleri temelinde öğretilmesidir</t>
  </si>
  <si>
    <t>Bu ders; fizyolojiye giriş, hücre fizyolojisi, kan hücreleri ve işlevleri, kas sistemi fizyolojisi, dolaşım sistemi fizyolojisi, immün ve solunum sistemi fizyolojisi, sindirim sistemi fizyolojisi, boşaltım sistemi fizyolojisi, endokrin sistem fizyolojisi, santral sinir sistemi fizyolojisi periferik sinir sistemi ve refleks, duyu sistemi fizyolojisi konularını ele alır.</t>
  </si>
  <si>
    <t>Vücuttaki tüm hücre, doku, organ ve sistemlerin sağlıklı bireylerdeki (canlılığın sürdürülebilmesi için) işlevlerini açıklar.</t>
  </si>
  <si>
    <t>Yaşamın başlangıcından itibaren gelişimi sağlayan fiziksel ve kimyasal etkenleri tanımlar</t>
  </si>
  <si>
    <t>Vücuttaki tüm hücre, doku, organ ve sistemlerin çalışma mekanizmalarını açıklar</t>
  </si>
  <si>
    <t>Organizmanın bölümleri (hücre-doku-organ-sistem) arasındaki iletişimi ve etkileşimi açıklar</t>
  </si>
  <si>
    <t>Bir bütün olarak organizmanın çevreyle olan ilişkisini açıklar</t>
  </si>
  <si>
    <t>D1/D4</t>
  </si>
  <si>
    <t>1adet ara sınav (vize) uygulanır.
Sınav tarihleri fakülte tarafından
duyurulur.</t>
  </si>
  <si>
    <t>ABÜ’nun ilgili yönetmeliği uygulanır.</t>
  </si>
  <si>
    <t>Vücuttaki hücre, doku, organ ve sistemlerde oluşabilecek işlev bozukluklarında görülebilecek patolojiler hakkında bilgi sahibi olur.</t>
  </si>
  <si>
    <t>Yeni konular sınıftan işlenmeden önce
öğrenilir.</t>
  </si>
  <si>
    <t>Sınavlar ve ödevlere hazırlık için
konular tekrar edilir.</t>
  </si>
  <si>
    <t xml:space="preserve">Prof. Dr. Aida ŞAHMUR							</t>
  </si>
  <si>
    <t>Kan fizyolojisi. Kanın fonksiyonları, Kan yapımı (Hematopoez), Hematopoetik büyüme faktörleri, Plazma, Plazma proteinlerinin fonksiyonları. Albumin, Globulinler, Fibrinojen, Plazma proteinlerinin sentezi, Viskozite. Eritrositler, Eritrosit parametreleri, Eritrosit üretimi (Eritropoez), Eritropoetin, Eritrosit frajilitesi, Sedimantasyon, Hemoglobin, Hemoglobin sentezi, Hemoglobin tipleri, Hemoglobin katabolizması, Yenidoğanın fizyolojik sarılığı, Anemi ve sınıflandırılması (demir eksikliği anemisi, megaloblastik anemi, hemolitik anemi, aplastik anemi).</t>
  </si>
  <si>
    <t>Kan grupları, Eritroblastozis fetalis, Lökositler, Lökosit tipleri, Lökosit formülü, Lökositlerin gelişimi, büyüme faktörleri, Nötrofil ve monositlerin özellikleri (diapedez, kemotaksi, fagositoz) Monosit-makrofaj sistemi (RES), (histiyositler, alveoler makrofajları, Kupffer, dalak ve kemikiliği makrofajları, lenf düğümündeki makrofajlar. Eozonofiller, Bazofiller ve mast hücreleri. Trombositler, Homostaz, trombosit tıkacının oluşması, pıhtılaşma mekanizması ( protrombinin aktivatörünün oluşması, protrombinin trombine dönüşmesi, fibrinojenin erimesi (Fibrinolizis), pıhtılaşmayı engelleyici mekanizmalar. Tromboembolik durumlar, Klinik kullanımda antikorlar.</t>
  </si>
  <si>
    <t>Kalp ve dolaşım. Kalbin yapısı, Pulmoner ve sistemik dolaşım, Kalp kası, kalp kasının fizyolojik özellikleri, Uyarılabilme, Refrakter periyot, Kasılabilme, Uyarı ve ileti sistemi, Otonomi ve iletilebilme, İnternodal yollar, Kalp siklusu, Kalp siklusu sırasında basınç değişiklikleri, Atriumda basınç değişiklikleri, Kalp sesleri</t>
  </si>
  <si>
    <t>Kılcal damar dinamiği, kılcal damarlarda madde geçişi, Lenfatik sistem, Elektrokardiyogram, Aritmiler, Konjenital ve valvüler kalp defektlerinin dinamiği, Fetal dolaşım, Konjenital kalp defektleri, Kapak hastalıkları, Koroner dolaşım, Koroner kan akımının sinirsel düzenlenmesi, Miyokart iskemi.</t>
  </si>
  <si>
    <t>Kalp debisi, kan akımı ve kan basıncı. Kalp debisini etkileyen faktörler, Kalp hızının düzenlenmesi, atım hacminin düzenlenmesi, Venoz dönüş, Kan akımı ve damar direnci. Kan akımını tanımlayan fiziksel kanunlar, Viskozite, Akım hızı türbilans, Kan akımının sinirsel düzenlenmesi, Kan akımının hormonal düzenlenmesi, Kan akımının miyojenik ve metabolik düzenlenmeleri, Kan basıncı ve düzenlenmesi, Kan basıncının hızlı kontrolünde sinirsel mekanizmaları, Kan basıncının hızlı kontrolünde hormonal mekanizmaları, Kan basıncının uzun süreli kontrolü, Kan basıncının ölçülmesi</t>
  </si>
  <si>
    <t xml:space="preserve">Boşaltım sistemi. Böbreğin fonksiyonları, böbreğin anatomisi, nefronun yapısı, kortikal jukstamedüller nefronral, glomerulun yapısı, jukstaglomerüler aparat, böbreğin inervasyonu, glomerüler filtrasyon, glomerüler filtrat, glomerüler kılcal damarların özellikleri, filtrasyonun dinamikleri, glomerüler filtrasyon hızı, glomerüler filtrasyon hızını etkileyen faktörler. Böbrek kan akımı, otoregülasyon, miyojenik mekanizma, tübüloglomerüler feedback, böbrek kan akımı düzenlenmesi. Klerens, glomerüler filtrasyon ve inülin klerensi, glomerüler filtrasyon, reabsorpsiyon ve glikoz klerensi, glomerüler filtrasyon tübüler sekresyon ve PAH klerensi, klerenslerin inülin klerensiyle karşılaştırılması, filtrasyon fraksiyonu, maksimum taşıma kapasitesinin hesaplanması, </t>
  </si>
  <si>
    <t xml:space="preserve">Solunum sistemi. Solunum sisteminin fonksiyonları, İleti ve solunum bölgesi, Alveoler hücre ve alveolar makrofajlar, Bronşların inervasyonu, Plevra membranı, intraplevral basınç, Pulmoner ventilasyon, ventilasyon, inspirasyon, ekspirasyon, Solunum tipleri, Akciğerin fiziksel özellikleri, kompliyans, elastisite, yüzey gerilimi, havayolu direnci,  solunum işi, Akciğerlerde gaz değişiminin fiziksel özellikleri, Difüzyon, Solunum membranı, Hemoglobin ve oksijen taşınması, Hemoglogin, birleşme ve ayrılma reaksiyonları, oksijen-hemoglobin disosiyasyon eğrisi, oksijen-hemoglobin disosiyasyon eğrisinde kayma ve önemi. Oksijen taşınmasında pH ve ısının etkisi, Hemoglobinin karbonmonoksitle birleşmesi. Karbondioksit taşınması, karbondioksidin bikarbonat iyonu şeklinde taşınması, karbondioksidin hemoglobin ve plazma proteinlerine bağlı olarak taşınması, karbondioksidin erimiş halde taşınması, karbondioksidin disosiyasyon eğrisi, Haldane etkisi, solunumda gaz değişimi oranı. Pulmoner kan akımı ve ventiıasyon/perfüzyon oranı. Pulmoner dolaşım, pulmoner kan akımının otokontrolü, ventilasyon/perfüzyon oranı. Pulmoner kılcal damar dinamiği, akciğer ödemi. Solunumun düzenlenmesi, solunum merkezi. Solunumun kimyasal kontrolü, santral, periferik kemoreseptörler, ventilasyon üzerine PO2, PCO2 ve pH’nın etkisi, Hering-Breuer refleksi. Solunum fonksiyon testleri, ölü boşluk ve alveoler ventilasyon, hacim ve kapasiteler.  Dinamik hacim ve kapasiteler, maksimum ekspirasyon akım-volüm eğrisi. </t>
  </si>
  <si>
    <t>Tübüler fonksiyon. Su ve çözünmüş maddelerin taşınmasında genel özellikler, proksimal tübül, Henle kulpu. Tübüler reabsorpsiyonun hormonal kontrolü. İdrarın konsantrasyonu ve dilisyonu, Antidiüretik hormon, ADH salgılanmasının ozmotik kontrolü, ADH salgılanmasının hemodinamik kontrolü, Medüller interstisiyel ozmotik gradiyan, Henle kulpunda zıt akım çoğaltma mekanizması, idrarın konsantre edilmesi. Alt üriner yol ve miksiyon, üreterler, mesane ve üretra, mesanenin inervasyonu, miksiyon, istemli idrar çıkarma. İstemli idrar çıkartma. Asit-baz dengesinin düzenlenmesi. Henderson-Hasselbach denklemi, Asidoz-alkoloz, böbreklerin hidrojen konsantrasyonunu düzenlemesi, Hidrojen salgılanması ve bikarbonat geri emilimi, tübül tamponları, akciğerlerin hidrojen konsantrasyonunun düzenlenmesi.</t>
  </si>
  <si>
    <t>Sindirim sistemi. Sindirim sisteminde hareket. Bağırsağın inervasyonu, enterik sinir sistemi. Sindirim sistemi düz kası, Sindirim sistemi düz kasının elektriksel aktivitesi. Sindirim kanalında görülen hareketler, sindirim sisteminde hareketin hormonal kontrolü, sindirim sisteminde refleksler (çiğneme ve yutma). Sindirim kanalının salgı fonksiyonu (mukus özellikler, tükürük salgılanması, tükürük salgısının düzenlenmesi. Sindirim bağışıklık sistemi. Özefagus, Mide, midenin fonksiyonları, mide bezleri, mide özsuyu, hidroklorik asit salgısı, hidroklorik asit düzenlenmesi, intrinsik faktörler, mide mukoza bariyeri, mide salgısının düzenlenmesi (beyin evresi, mide evresi, evresi). Midenin boşalması, mide hareketleri ve boşalmanın düzenlenmesi, kusma. İnce bağırsak, ince bağırsağın fonksiyonları, ince bağırsağın histolojisi, ince bağırsağın salgıları, ince bağırsak hareketleri, açlık kasılmaları, villusların hareketi, ilioçekal valvül. Kalın bağırsak, kalın bağırsak salgıları, kalın bağırsak hareketleri, defekasyon.</t>
  </si>
  <si>
    <t>Karaciğer, kara ciğer fonksiyonları, safra salgısı ve safra yolları, safranın bileşimi, safra tuzlarının enterohepatik dolaşımı, safra tuzlarının fonksiyonları, bilrubin metabolizması. Safra kesesi, safra kesesinin boşalması. Pankreas, pankreas salgısı, pankreas salgısının düzenlenmesi. Sindirim ve emilim, hidroliz. Karbonhidratların sindirim ve emilimi. Proteinlerin sindirimi ve emilimi. Yağların sindirim ve emilimi, su ve elektrolitlerin emilimi.
Metabolizma ve enerji dengesi, enerji dengesi, metabolizma hızı ve ölçülmesi, bazal metabolizma hızı ve hesaplanması, metabolizma hızını etkileyen faktörler, vücut ısısının düzenlenmesi, deriden ısı kaybının fiziksel özellikleri, vücut ısısının düzenlenmesi, hipotalamik termostat, vücut ısısını azaltan ve artıran mekanizmalar, ateş, ateşin fizyolojik etkileri.</t>
  </si>
  <si>
    <t xml:space="preserve">Endokrin sistem. Endokrin sistemin yapıları, hormonların kimyasal yapısı, hormonların salgılanması ve taşınması, hormon salgısının kontrolü, hormonların etki şekilleri, hormon etkileşimleri, hormonların etki mekanizmaları. Protein-peptit hormonların etki mekanizması, ikinci haberciler, Steroid ve Tiroit hormonlarının etki mekanizması, Hipofiz ve hormonları, hipofizdeki hücre tipleri, hipofiz salgısının düzenlenmesi. Büyüme hormonunun fonksiyonları, büyüme hormonunun metabolik etkileri, büyüme hormonunun kemik büyümesine etkisi, büyüme hormonu salgısının düzenlenmesi, büyüme hormonu salgısında bozukluklar, nörohipofiz ve hipotalamus ile ilişkileri. Antidiüretik hormon, Oksitosin. Epifiz. </t>
  </si>
  <si>
    <t>Tiroit, tiroit hormonlarının salgılanması ve düzenlenmesi, tiroit hormonlarının plazmada taşınması, tiroit hormonlarının etki mekanizması, tiroit hormonlarının etki hızları ve etki süreleri, tiroit hormon salgısının düzenlenmesi, tiroit hormonlarının etkileri (kalorijenik, dolaşım ve solunum, sindirim sistemi, büyüme ve doku gelişimi, iskelet kası, kolesterol metabolizma ve diğer etkileri), tiroit hastalıkları. Paratiroit bezleri, paratiroit hormon ve etkileri. Böbreküstü bezler, böbreküstü bezlerin hormon (mineralokortikoidler, glikokortikoidler, kortizol) etkileri. Androjenler. Adrenal medulla. Pankeas, insülin ve etkileri, Diabetes mellitus. Kan glikozunun düzenlenmesi, glukagon, somatostatin.</t>
  </si>
  <si>
    <t>. İmmün sistem fizyolojisi, immün sistemin gelişimi, T ve B lenositlerin işlenmesi, T lenfositler ve hücresel bağışıklık, T lenfositlerin reseptör proteinleri, makrofajlar ve T lenfositler arasındaki etkileşim,yardımcı T hücreleri, Sitotoksik T hücteleri, Sitokinler, NK hücreler. B lenfositler ve humoral bağışıklık, antikorlar,antiyen-antikor ilişkileri, antikor cevabında farklılıklar. Üreme Fizyolojisi. Kadın üreme fizyolojisi, fetal hayat ve puberte, oogenez. Kadın cinsel siklusu. Ovaryum siklusu. Uterus siklusu. Fertilizasyon. Kadın cinsel aktivitesi. Erkek üreme fizyolojisi. Spermatogenez (sperm üretimi), Erkek cinsel aktivitesi, erkek seks hormonları. Testesteron.</t>
  </si>
  <si>
    <t>Guyton ve Hall  “Tıbbi Fizyoloji” ElSEVİER 2017
Prof. Dr. Halis Köylü "Tıbbi Fizyoloji" Klinik anlatım İstanbul Tıp kitabevi 2018
Eric P. Widmaier ,Vander “İnsan Fizyolojisi “2014
Prof. Dr. Ömer Bozdoğan” Fizyoloji“ Palme yayıncılık, 2012
Prof. Dr. R. Yiğit “Genel Fizyoloji”, 
Gülfem Ersöz, Mithat Koz “Fizyoloji” Nobel yayıncılık 2011,
Renkli Fizyoloji Atlası.
Makaleler, Videolar</t>
  </si>
  <si>
    <t>BES 118</t>
  </si>
  <si>
    <t>aida.sahmur@antalya.edu.tr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</si>
</sst>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7">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6" fillId="0" borderId="1" xfId="0" applyFont="1" applyBorder="1"/>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8" fillId="0" borderId="1" xfId="0" applyFont="1" applyBorder="1"/>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9" fillId="0" borderId="1" xfId="0" applyFont="1" applyBorder="1" applyAlignment="1">
      <alignment vertical="center" wrapText="1"/>
    </xf>
    <xf numFmtId="0" fontId="28" fillId="0" borderId="1" xfId="0" applyFont="1" applyBorder="1" applyAlignment="1">
      <alignment horizontal="center" vertical="center" wrapText="1"/>
    </xf>
    <xf numFmtId="0" fontId="26" fillId="0" borderId="1" xfId="0" applyFont="1" applyBorder="1" applyAlignment="1">
      <alignment vertical="center" wrapText="1"/>
    </xf>
    <xf numFmtId="0" fontId="2" fillId="0" borderId="47" xfId="0" applyFont="1" applyBorder="1" applyAlignment="1">
      <alignment horizontal="center" vertical="center" wrapText="1"/>
    </xf>
    <xf numFmtId="0" fontId="22" fillId="0" borderId="1" xfId="0" applyFont="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3"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2" fillId="3" borderId="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3" borderId="1" xfId="0" applyFont="1" applyFill="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3" borderId="5" xfId="0" applyFont="1" applyFill="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ida.sahmur@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A89" zoomScale="98" zoomScaleNormal="90" zoomScaleSheetLayoutView="98" workbookViewId="0">
      <selection activeCell="G97" sqref="G97:N97"/>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129" t="s">
        <v>12</v>
      </c>
      <c r="C2" s="130"/>
      <c r="D2" s="130"/>
      <c r="E2" s="130"/>
      <c r="F2" s="130"/>
      <c r="G2" s="130"/>
      <c r="H2" s="130"/>
      <c r="I2" s="130"/>
      <c r="J2" s="130"/>
      <c r="K2" s="130"/>
      <c r="L2" s="130"/>
      <c r="M2" s="130"/>
      <c r="N2" s="131"/>
    </row>
    <row r="3" spans="2:14" ht="16.2" thickBot="1" x14ac:dyDescent="0.35">
      <c r="B3" s="132" t="s">
        <v>13</v>
      </c>
      <c r="C3" s="133"/>
      <c r="D3" s="133"/>
      <c r="E3" s="133"/>
      <c r="F3" s="133"/>
      <c r="G3" s="133"/>
      <c r="H3" s="133"/>
      <c r="I3" s="133"/>
      <c r="J3" s="133"/>
      <c r="K3" s="133"/>
      <c r="L3" s="133"/>
      <c r="M3" s="134"/>
      <c r="N3" s="135"/>
    </row>
    <row r="4" spans="2:14" ht="24.75" customHeight="1" thickBot="1" x14ac:dyDescent="0.35">
      <c r="B4" s="15" t="s">
        <v>14</v>
      </c>
      <c r="C4" s="154" t="s">
        <v>195</v>
      </c>
      <c r="D4" s="154"/>
      <c r="E4" s="154"/>
      <c r="F4" s="154"/>
      <c r="G4" s="154"/>
      <c r="H4" s="158" t="s">
        <v>15</v>
      </c>
      <c r="I4" s="158"/>
      <c r="J4" s="154" t="s">
        <v>197</v>
      </c>
      <c r="K4" s="154"/>
      <c r="L4" s="154"/>
      <c r="M4" s="155"/>
      <c r="N4" s="156"/>
    </row>
    <row r="5" spans="2:14" x14ac:dyDescent="0.3">
      <c r="B5" s="142" t="s">
        <v>131</v>
      </c>
      <c r="C5" s="150" t="s">
        <v>197</v>
      </c>
      <c r="D5" s="164"/>
      <c r="E5" s="164"/>
      <c r="F5" s="165"/>
      <c r="G5" s="32"/>
      <c r="H5" s="150"/>
      <c r="I5" s="164"/>
      <c r="J5" s="164"/>
      <c r="K5" s="164"/>
      <c r="L5" s="165"/>
      <c r="M5" s="100"/>
      <c r="N5" s="101"/>
    </row>
    <row r="6" spans="2:14" ht="15" customHeight="1" x14ac:dyDescent="0.3">
      <c r="B6" s="143"/>
      <c r="C6" s="102"/>
      <c r="D6" s="103"/>
      <c r="E6" s="103"/>
      <c r="F6" s="104"/>
      <c r="G6" s="33"/>
      <c r="H6" s="102"/>
      <c r="I6" s="103"/>
      <c r="J6" s="103"/>
      <c r="K6" s="103"/>
      <c r="L6" s="104"/>
      <c r="M6" s="97"/>
      <c r="N6" s="99"/>
    </row>
    <row r="7" spans="2:14" ht="15.75" customHeight="1" thickBot="1" x14ac:dyDescent="0.35">
      <c r="B7" s="144"/>
      <c r="C7" s="105"/>
      <c r="D7" s="106"/>
      <c r="E7" s="106"/>
      <c r="F7" s="107"/>
      <c r="G7" s="34"/>
      <c r="H7" s="105"/>
      <c r="I7" s="106"/>
      <c r="J7" s="106"/>
      <c r="K7" s="106"/>
      <c r="L7" s="107"/>
      <c r="M7" s="108"/>
      <c r="N7" s="109"/>
    </row>
    <row r="8" spans="2:14" x14ac:dyDescent="0.3">
      <c r="B8" s="4" t="s">
        <v>16</v>
      </c>
      <c r="C8" s="159" t="s">
        <v>218</v>
      </c>
      <c r="D8" s="159"/>
      <c r="E8" s="159"/>
      <c r="F8" s="159"/>
      <c r="G8" s="159"/>
      <c r="H8" s="160" t="s">
        <v>17</v>
      </c>
      <c r="I8" s="160"/>
      <c r="J8" s="161" t="s">
        <v>247</v>
      </c>
      <c r="K8" s="161"/>
      <c r="L8" s="161"/>
      <c r="M8" s="162"/>
      <c r="N8" s="163"/>
    </row>
    <row r="9" spans="2:14" x14ac:dyDescent="0.3">
      <c r="B9" s="17" t="s">
        <v>23</v>
      </c>
      <c r="C9" s="145" t="s">
        <v>21</v>
      </c>
      <c r="D9" s="145"/>
      <c r="E9" s="145"/>
      <c r="F9" s="145"/>
      <c r="G9" s="145"/>
      <c r="H9" s="123" t="s">
        <v>22</v>
      </c>
      <c r="I9" s="123"/>
      <c r="J9" s="145" t="s">
        <v>123</v>
      </c>
      <c r="K9" s="145"/>
      <c r="L9" s="145"/>
      <c r="M9" s="102"/>
      <c r="N9" s="146"/>
    </row>
    <row r="10" spans="2:14" ht="15" thickBot="1" x14ac:dyDescent="0.35">
      <c r="B10" s="5" t="s">
        <v>18</v>
      </c>
      <c r="C10" s="127" t="s">
        <v>196</v>
      </c>
      <c r="D10" s="127"/>
      <c r="E10" s="127"/>
      <c r="F10" s="127"/>
      <c r="G10" s="127"/>
      <c r="H10" s="128" t="s">
        <v>20</v>
      </c>
      <c r="I10" s="128"/>
      <c r="J10" s="127">
        <v>6</v>
      </c>
      <c r="K10" s="127"/>
      <c r="L10" s="127"/>
      <c r="M10" s="274"/>
      <c r="N10" s="275"/>
    </row>
    <row r="11" spans="2:14" x14ac:dyDescent="0.3">
      <c r="B11" s="157" t="s">
        <v>19</v>
      </c>
      <c r="C11" s="28" t="s">
        <v>27</v>
      </c>
      <c r="D11" s="213">
        <v>3</v>
      </c>
      <c r="E11" s="276"/>
      <c r="F11" s="277"/>
      <c r="G11" s="28" t="s">
        <v>29</v>
      </c>
      <c r="H11" s="147">
        <v>0</v>
      </c>
      <c r="I11" s="147"/>
      <c r="J11" s="147" t="s">
        <v>30</v>
      </c>
      <c r="K11" s="147"/>
      <c r="L11" s="149" t="s">
        <v>198</v>
      </c>
      <c r="M11" s="150"/>
      <c r="N11" s="151"/>
    </row>
    <row r="12" spans="2:14" ht="15" thickBot="1" x14ac:dyDescent="0.35">
      <c r="B12" s="115"/>
      <c r="C12" s="29" t="s">
        <v>28</v>
      </c>
      <c r="D12" s="218">
        <v>0</v>
      </c>
      <c r="E12" s="278"/>
      <c r="F12" s="279"/>
      <c r="G12" s="29" t="s">
        <v>32</v>
      </c>
      <c r="H12" s="148"/>
      <c r="I12" s="148"/>
      <c r="J12" s="148" t="s">
        <v>31</v>
      </c>
      <c r="K12" s="148"/>
      <c r="L12" s="124" t="s">
        <v>198</v>
      </c>
      <c r="M12" s="125"/>
      <c r="N12" s="126"/>
    </row>
    <row r="13" spans="2:14" ht="30" customHeight="1" x14ac:dyDescent="0.3">
      <c r="B13" s="16" t="s">
        <v>24</v>
      </c>
      <c r="C13" s="149" t="s">
        <v>25</v>
      </c>
      <c r="D13" s="149"/>
      <c r="E13" s="149"/>
      <c r="F13" s="149"/>
      <c r="G13" s="149"/>
      <c r="H13" s="153" t="s">
        <v>33</v>
      </c>
      <c r="I13" s="153"/>
      <c r="J13" s="149" t="s">
        <v>25</v>
      </c>
      <c r="K13" s="149"/>
      <c r="L13" s="149"/>
      <c r="M13" s="150"/>
      <c r="N13" s="151"/>
    </row>
    <row r="14" spans="2:14" x14ac:dyDescent="0.3">
      <c r="B14" s="17" t="s">
        <v>35</v>
      </c>
      <c r="C14" s="145" t="s">
        <v>25</v>
      </c>
      <c r="D14" s="145"/>
      <c r="E14" s="145"/>
      <c r="F14" s="145"/>
      <c r="G14" s="145"/>
      <c r="H14" s="152" t="s">
        <v>34</v>
      </c>
      <c r="I14" s="152"/>
      <c r="J14" s="145" t="s">
        <v>26</v>
      </c>
      <c r="K14" s="145"/>
      <c r="L14" s="145"/>
      <c r="M14" s="102"/>
      <c r="N14" s="146"/>
    </row>
    <row r="15" spans="2:14" x14ac:dyDescent="0.3">
      <c r="B15" s="17" t="s">
        <v>36</v>
      </c>
      <c r="C15" s="136" t="s">
        <v>219</v>
      </c>
      <c r="D15" s="136"/>
      <c r="E15" s="136"/>
      <c r="F15" s="136"/>
      <c r="G15" s="136"/>
      <c r="H15" s="136"/>
      <c r="I15" s="136"/>
      <c r="J15" s="136"/>
      <c r="K15" s="136"/>
      <c r="L15" s="136"/>
      <c r="M15" s="137"/>
      <c r="N15" s="138"/>
    </row>
    <row r="16" spans="2:14" ht="29.25" customHeight="1" x14ac:dyDescent="0.3">
      <c r="B16" s="17" t="s">
        <v>37</v>
      </c>
      <c r="C16" s="139" t="s">
        <v>220</v>
      </c>
      <c r="D16" s="139"/>
      <c r="E16" s="139"/>
      <c r="F16" s="139"/>
      <c r="G16" s="139"/>
      <c r="H16" s="139"/>
      <c r="I16" s="139"/>
      <c r="J16" s="139"/>
      <c r="K16" s="139"/>
      <c r="L16" s="139"/>
      <c r="M16" s="140"/>
      <c r="N16" s="141"/>
    </row>
    <row r="17" spans="2:17" x14ac:dyDescent="0.3">
      <c r="B17" s="113" t="s">
        <v>38</v>
      </c>
      <c r="C17" s="13" t="s">
        <v>39</v>
      </c>
      <c r="D17" s="75" t="s">
        <v>221</v>
      </c>
      <c r="E17" s="78"/>
      <c r="F17" s="78"/>
      <c r="G17" s="78"/>
      <c r="H17" s="78"/>
      <c r="I17" s="78"/>
      <c r="J17" s="78"/>
      <c r="K17" s="78"/>
      <c r="L17" s="78"/>
      <c r="M17" s="78"/>
      <c r="N17" s="116"/>
    </row>
    <row r="18" spans="2:17" x14ac:dyDescent="0.3">
      <c r="B18" s="113"/>
      <c r="C18" s="20" t="s">
        <v>40</v>
      </c>
      <c r="D18" s="75" t="s">
        <v>222</v>
      </c>
      <c r="E18" s="78"/>
      <c r="F18" s="78"/>
      <c r="G18" s="78"/>
      <c r="H18" s="78"/>
      <c r="I18" s="78"/>
      <c r="J18" s="78"/>
      <c r="K18" s="78"/>
      <c r="L18" s="78"/>
      <c r="M18" s="78"/>
      <c r="N18" s="116"/>
    </row>
    <row r="19" spans="2:17" x14ac:dyDescent="0.3">
      <c r="B19" s="113"/>
      <c r="C19" s="20" t="s">
        <v>41</v>
      </c>
      <c r="D19" s="75" t="s">
        <v>223</v>
      </c>
      <c r="E19" s="78"/>
      <c r="F19" s="78"/>
      <c r="G19" s="78"/>
      <c r="H19" s="78"/>
      <c r="I19" s="78"/>
      <c r="J19" s="78"/>
      <c r="K19" s="78"/>
      <c r="L19" s="78"/>
      <c r="M19" s="78"/>
      <c r="N19" s="116"/>
    </row>
    <row r="20" spans="2:17" x14ac:dyDescent="0.3">
      <c r="B20" s="113"/>
      <c r="C20" s="20" t="s">
        <v>42</v>
      </c>
      <c r="D20" s="75" t="s">
        <v>224</v>
      </c>
      <c r="E20" s="78"/>
      <c r="F20" s="78"/>
      <c r="G20" s="78"/>
      <c r="H20" s="78"/>
      <c r="I20" s="78"/>
      <c r="J20" s="78"/>
      <c r="K20" s="78"/>
      <c r="L20" s="78"/>
      <c r="M20" s="78"/>
      <c r="N20" s="116"/>
    </row>
    <row r="21" spans="2:17" x14ac:dyDescent="0.3">
      <c r="B21" s="113"/>
      <c r="C21" s="20" t="s">
        <v>43</v>
      </c>
      <c r="D21" s="75" t="s">
        <v>225</v>
      </c>
      <c r="E21" s="78"/>
      <c r="F21" s="78"/>
      <c r="G21" s="78"/>
      <c r="H21" s="78"/>
      <c r="I21" s="78"/>
      <c r="J21" s="78"/>
      <c r="K21" s="78"/>
      <c r="L21" s="78"/>
      <c r="M21" s="78"/>
      <c r="N21" s="116"/>
    </row>
    <row r="22" spans="2:17" ht="18" customHeight="1" x14ac:dyDescent="0.3">
      <c r="B22" s="114"/>
      <c r="C22" s="23" t="s">
        <v>44</v>
      </c>
      <c r="D22" s="75" t="s">
        <v>229</v>
      </c>
      <c r="E22" s="78"/>
      <c r="F22" s="78"/>
      <c r="G22" s="78"/>
      <c r="H22" s="78"/>
      <c r="I22" s="78"/>
      <c r="J22" s="78"/>
      <c r="K22" s="78"/>
      <c r="L22" s="78"/>
      <c r="M22" s="78"/>
      <c r="N22" s="27"/>
    </row>
    <row r="23" spans="2:17" ht="15" thickBot="1" x14ac:dyDescent="0.35">
      <c r="B23" s="115"/>
      <c r="C23" s="23" t="s">
        <v>132</v>
      </c>
      <c r="D23" s="117"/>
      <c r="E23" s="118"/>
      <c r="F23" s="118"/>
      <c r="G23" s="118"/>
      <c r="H23" s="118"/>
      <c r="I23" s="118"/>
      <c r="J23" s="118"/>
      <c r="K23" s="118"/>
      <c r="L23" s="118"/>
      <c r="M23" s="118"/>
      <c r="N23" s="119"/>
    </row>
    <row r="24" spans="2:17" ht="16.2" thickBot="1" x14ac:dyDescent="0.35">
      <c r="B24" s="110" t="s">
        <v>46</v>
      </c>
      <c r="C24" s="111"/>
      <c r="D24" s="111"/>
      <c r="E24" s="111"/>
      <c r="F24" s="111"/>
      <c r="G24" s="111"/>
      <c r="H24" s="111"/>
      <c r="I24" s="111"/>
      <c r="J24" s="111"/>
      <c r="K24" s="111"/>
      <c r="L24" s="111"/>
      <c r="M24" s="111"/>
      <c r="N24" s="112"/>
    </row>
    <row r="25" spans="2:17" x14ac:dyDescent="0.3">
      <c r="B25" s="24"/>
      <c r="C25" s="39" t="s">
        <v>0</v>
      </c>
      <c r="D25" s="120" t="s">
        <v>45</v>
      </c>
      <c r="E25" s="121"/>
      <c r="F25" s="121"/>
      <c r="G25" s="122"/>
      <c r="H25" s="53" t="s">
        <v>39</v>
      </c>
      <c r="I25" s="53" t="s">
        <v>40</v>
      </c>
      <c r="J25" s="53" t="s">
        <v>41</v>
      </c>
      <c r="K25" s="53" t="s">
        <v>42</v>
      </c>
      <c r="L25" s="53" t="s">
        <v>43</v>
      </c>
      <c r="M25" s="53" t="s">
        <v>44</v>
      </c>
      <c r="N25" s="54" t="s">
        <v>132</v>
      </c>
    </row>
    <row r="26" spans="2:17" ht="26.25" customHeight="1" x14ac:dyDescent="0.4">
      <c r="B26" s="67" t="s">
        <v>133</v>
      </c>
      <c r="C26" s="21" t="s">
        <v>47</v>
      </c>
      <c r="D26" s="75" t="s">
        <v>142</v>
      </c>
      <c r="E26" s="78"/>
      <c r="F26" s="78"/>
      <c r="G26" s="78"/>
      <c r="H26" s="60"/>
      <c r="I26" s="58"/>
      <c r="J26" s="58"/>
      <c r="K26" s="58"/>
      <c r="L26" s="49"/>
      <c r="M26" s="55"/>
      <c r="N26" s="55"/>
    </row>
    <row r="27" spans="2:17" ht="23.25" customHeight="1" x14ac:dyDescent="0.3">
      <c r="B27" s="67"/>
      <c r="C27" s="21" t="s">
        <v>48</v>
      </c>
      <c r="D27" s="75" t="s">
        <v>141</v>
      </c>
      <c r="E27" s="78"/>
      <c r="F27" s="78"/>
      <c r="G27" s="78"/>
      <c r="H27" s="60" t="s">
        <v>209</v>
      </c>
      <c r="I27" s="60" t="s">
        <v>209</v>
      </c>
      <c r="J27" s="60" t="s">
        <v>209</v>
      </c>
      <c r="K27" s="60" t="s">
        <v>209</v>
      </c>
      <c r="L27" s="60" t="s">
        <v>209</v>
      </c>
      <c r="M27" s="60" t="s">
        <v>209</v>
      </c>
      <c r="N27" s="55"/>
    </row>
    <row r="28" spans="2:17" ht="28.5" customHeight="1" x14ac:dyDescent="0.3">
      <c r="B28" s="67"/>
      <c r="C28" s="21" t="s">
        <v>49</v>
      </c>
      <c r="D28" s="75" t="s">
        <v>143</v>
      </c>
      <c r="E28" s="78"/>
      <c r="F28" s="78"/>
      <c r="G28" s="78"/>
      <c r="H28" s="60" t="s">
        <v>209</v>
      </c>
      <c r="I28" s="60" t="s">
        <v>209</v>
      </c>
      <c r="J28" s="60" t="s">
        <v>209</v>
      </c>
      <c r="K28" s="60" t="s">
        <v>209</v>
      </c>
      <c r="L28" s="60" t="s">
        <v>209</v>
      </c>
      <c r="M28" s="60" t="s">
        <v>209</v>
      </c>
      <c r="N28" s="55"/>
      <c r="Q28" s="9"/>
    </row>
    <row r="29" spans="2:17" ht="23.25" customHeight="1" x14ac:dyDescent="0.4">
      <c r="B29" s="67"/>
      <c r="C29" s="21" t="s">
        <v>50</v>
      </c>
      <c r="D29" s="75" t="s">
        <v>144</v>
      </c>
      <c r="E29" s="78"/>
      <c r="F29" s="78"/>
      <c r="G29" s="78"/>
      <c r="H29" s="56"/>
      <c r="I29" s="56"/>
      <c r="J29" s="56"/>
      <c r="K29" s="56"/>
      <c r="L29" s="49"/>
      <c r="M29" s="55"/>
      <c r="N29" s="55"/>
      <c r="Q29" s="10"/>
    </row>
    <row r="30" spans="2:17" ht="15" customHeight="1" x14ac:dyDescent="0.4">
      <c r="B30" s="67"/>
      <c r="C30" s="21" t="s">
        <v>51</v>
      </c>
      <c r="D30" s="75" t="s">
        <v>145</v>
      </c>
      <c r="E30" s="78"/>
      <c r="F30" s="78"/>
      <c r="G30" s="78"/>
      <c r="H30" s="56"/>
      <c r="I30" s="56"/>
      <c r="J30" s="56"/>
      <c r="K30" s="57"/>
      <c r="L30" s="49"/>
      <c r="M30" s="55"/>
      <c r="N30" s="55"/>
      <c r="Q30" s="10"/>
    </row>
    <row r="31" spans="2:17" ht="24.6" x14ac:dyDescent="0.3">
      <c r="B31" s="70"/>
      <c r="C31" s="21" t="s">
        <v>52</v>
      </c>
      <c r="D31" s="75" t="s">
        <v>147</v>
      </c>
      <c r="E31" s="78"/>
      <c r="F31" s="78"/>
      <c r="G31" s="78"/>
      <c r="H31" s="60" t="s">
        <v>209</v>
      </c>
      <c r="I31" s="60" t="s">
        <v>209</v>
      </c>
      <c r="J31" s="60" t="s">
        <v>209</v>
      </c>
      <c r="K31" s="60" t="s">
        <v>209</v>
      </c>
      <c r="L31" s="60" t="s">
        <v>209</v>
      </c>
      <c r="M31" s="60" t="s">
        <v>209</v>
      </c>
      <c r="N31" s="55"/>
      <c r="Q31" s="10"/>
    </row>
    <row r="32" spans="2:17" ht="39" customHeight="1" x14ac:dyDescent="0.3">
      <c r="B32" s="69" t="s">
        <v>134</v>
      </c>
      <c r="C32" s="21" t="s">
        <v>53</v>
      </c>
      <c r="D32" s="75" t="s">
        <v>157</v>
      </c>
      <c r="E32" s="78" t="s">
        <v>157</v>
      </c>
      <c r="F32" s="78" t="s">
        <v>157</v>
      </c>
      <c r="G32" s="78" t="s">
        <v>157</v>
      </c>
      <c r="H32" s="60" t="s">
        <v>209</v>
      </c>
      <c r="I32" s="60" t="s">
        <v>209</v>
      </c>
      <c r="J32" s="60" t="s">
        <v>209</v>
      </c>
      <c r="K32" s="60" t="s">
        <v>209</v>
      </c>
      <c r="L32" s="60" t="s">
        <v>209</v>
      </c>
      <c r="M32" s="60" t="s">
        <v>209</v>
      </c>
      <c r="N32" s="55"/>
    </row>
    <row r="33" spans="2:14" ht="37.5" customHeight="1" x14ac:dyDescent="0.4">
      <c r="B33" s="67"/>
      <c r="C33" s="21" t="s">
        <v>54</v>
      </c>
      <c r="D33" s="75" t="s">
        <v>158</v>
      </c>
      <c r="E33" s="78" t="s">
        <v>158</v>
      </c>
      <c r="F33" s="78" t="s">
        <v>158</v>
      </c>
      <c r="G33" s="78" t="s">
        <v>158</v>
      </c>
      <c r="H33" s="60"/>
      <c r="I33" s="60"/>
      <c r="J33" s="60"/>
      <c r="K33" s="56"/>
      <c r="L33" s="49"/>
      <c r="M33" s="55"/>
      <c r="N33" s="55"/>
    </row>
    <row r="34" spans="2:14" ht="36.75" customHeight="1" x14ac:dyDescent="0.3">
      <c r="B34" s="67"/>
      <c r="C34" s="21" t="s">
        <v>55</v>
      </c>
      <c r="D34" s="75" t="s">
        <v>159</v>
      </c>
      <c r="E34" s="78" t="s">
        <v>159</v>
      </c>
      <c r="F34" s="78" t="s">
        <v>159</v>
      </c>
      <c r="G34" s="78" t="s">
        <v>159</v>
      </c>
      <c r="H34" s="60" t="s">
        <v>209</v>
      </c>
      <c r="I34" s="60" t="s">
        <v>209</v>
      </c>
      <c r="J34" s="60" t="s">
        <v>209</v>
      </c>
      <c r="K34" s="60" t="s">
        <v>209</v>
      </c>
      <c r="L34" s="60" t="s">
        <v>209</v>
      </c>
      <c r="M34" s="60" t="s">
        <v>209</v>
      </c>
      <c r="N34" s="55"/>
    </row>
    <row r="35" spans="2:14" ht="25.5" customHeight="1" x14ac:dyDescent="0.3">
      <c r="B35" s="67"/>
      <c r="C35" s="21" t="s">
        <v>56</v>
      </c>
      <c r="D35" s="75" t="s">
        <v>160</v>
      </c>
      <c r="E35" s="78" t="s">
        <v>160</v>
      </c>
      <c r="F35" s="78" t="s">
        <v>160</v>
      </c>
      <c r="G35" s="78" t="s">
        <v>160</v>
      </c>
      <c r="H35" s="60" t="s">
        <v>209</v>
      </c>
      <c r="I35" s="60" t="s">
        <v>209</v>
      </c>
      <c r="J35" s="60" t="s">
        <v>209</v>
      </c>
      <c r="K35" s="60" t="s">
        <v>209</v>
      </c>
      <c r="L35" s="60" t="s">
        <v>209</v>
      </c>
      <c r="M35" s="60" t="s">
        <v>209</v>
      </c>
      <c r="N35" s="55"/>
    </row>
    <row r="36" spans="2:14" ht="25.5" customHeight="1" x14ac:dyDescent="0.3">
      <c r="B36" s="67"/>
      <c r="C36" s="21" t="s">
        <v>57</v>
      </c>
      <c r="D36" s="75" t="s">
        <v>161</v>
      </c>
      <c r="E36" s="78" t="s">
        <v>161</v>
      </c>
      <c r="F36" s="78" t="s">
        <v>161</v>
      </c>
      <c r="G36" s="78" t="s">
        <v>161</v>
      </c>
      <c r="H36" s="60" t="s">
        <v>209</v>
      </c>
      <c r="I36" s="60" t="s">
        <v>209</v>
      </c>
      <c r="J36" s="60" t="s">
        <v>209</v>
      </c>
      <c r="K36" s="60" t="s">
        <v>209</v>
      </c>
      <c r="L36" s="60" t="s">
        <v>209</v>
      </c>
      <c r="M36" s="60" t="s">
        <v>209</v>
      </c>
      <c r="N36" s="55"/>
    </row>
    <row r="37" spans="2:14" ht="34.5" customHeight="1" x14ac:dyDescent="0.3">
      <c r="B37" s="70"/>
      <c r="C37" s="41" t="s">
        <v>58</v>
      </c>
      <c r="D37" s="75" t="s">
        <v>162</v>
      </c>
      <c r="E37" s="78" t="s">
        <v>162</v>
      </c>
      <c r="F37" s="78" t="s">
        <v>162</v>
      </c>
      <c r="G37" s="78" t="s">
        <v>162</v>
      </c>
      <c r="H37" s="60" t="s">
        <v>209</v>
      </c>
      <c r="I37" s="60" t="s">
        <v>209</v>
      </c>
      <c r="J37" s="60" t="s">
        <v>209</v>
      </c>
      <c r="K37" s="60" t="s">
        <v>209</v>
      </c>
      <c r="L37" s="60" t="s">
        <v>209</v>
      </c>
      <c r="M37" s="60" t="s">
        <v>209</v>
      </c>
      <c r="N37" s="55"/>
    </row>
    <row r="38" spans="2:14" ht="31.5" customHeight="1" x14ac:dyDescent="0.3">
      <c r="B38" s="67" t="s">
        <v>135</v>
      </c>
      <c r="C38" s="41" t="s">
        <v>59</v>
      </c>
      <c r="D38" s="188" t="s">
        <v>199</v>
      </c>
      <c r="E38" s="189"/>
      <c r="F38" s="189"/>
      <c r="G38" s="189"/>
      <c r="H38" s="60" t="s">
        <v>209</v>
      </c>
      <c r="I38" s="60" t="s">
        <v>209</v>
      </c>
      <c r="J38" s="60" t="s">
        <v>209</v>
      </c>
      <c r="K38" s="60" t="s">
        <v>209</v>
      </c>
      <c r="L38" s="60" t="s">
        <v>209</v>
      </c>
      <c r="M38" s="60" t="s">
        <v>209</v>
      </c>
      <c r="N38" s="55"/>
    </row>
    <row r="39" spans="2:14" ht="25.5" customHeight="1" x14ac:dyDescent="0.3">
      <c r="B39" s="67"/>
      <c r="C39" s="41" t="s">
        <v>146</v>
      </c>
      <c r="D39" s="75" t="s">
        <v>200</v>
      </c>
      <c r="E39" s="78"/>
      <c r="F39" s="78"/>
      <c r="G39" s="78"/>
      <c r="H39" s="60" t="s">
        <v>209</v>
      </c>
      <c r="I39" s="60" t="s">
        <v>209</v>
      </c>
      <c r="J39" s="60" t="s">
        <v>209</v>
      </c>
      <c r="K39" s="60" t="s">
        <v>209</v>
      </c>
      <c r="L39" s="60" t="s">
        <v>209</v>
      </c>
      <c r="M39" s="60" t="s">
        <v>209</v>
      </c>
      <c r="N39" s="55"/>
    </row>
    <row r="40" spans="2:14" ht="40.049999999999997" customHeight="1" x14ac:dyDescent="0.3">
      <c r="B40" s="67"/>
      <c r="C40" s="41" t="s">
        <v>148</v>
      </c>
      <c r="D40" s="74" t="s">
        <v>201</v>
      </c>
      <c r="E40" s="74"/>
      <c r="F40" s="74"/>
      <c r="G40" s="75"/>
      <c r="H40" s="60" t="s">
        <v>209</v>
      </c>
      <c r="I40" s="60" t="s">
        <v>209</v>
      </c>
      <c r="J40" s="60" t="s">
        <v>209</v>
      </c>
      <c r="K40" s="60" t="s">
        <v>209</v>
      </c>
      <c r="L40" s="60" t="s">
        <v>209</v>
      </c>
      <c r="M40" s="60" t="s">
        <v>209</v>
      </c>
      <c r="N40" s="55"/>
    </row>
    <row r="41" spans="2:14" ht="25.5" customHeight="1" x14ac:dyDescent="0.4">
      <c r="B41" s="67"/>
      <c r="C41" s="41" t="s">
        <v>149</v>
      </c>
      <c r="D41" s="76" t="s">
        <v>202</v>
      </c>
      <c r="E41" s="77"/>
      <c r="F41" s="77"/>
      <c r="G41" s="77"/>
      <c r="H41" s="56"/>
      <c r="I41" s="59"/>
      <c r="J41" s="56"/>
      <c r="K41" s="56"/>
      <c r="L41" s="49"/>
      <c r="M41" s="55"/>
      <c r="N41" s="55"/>
    </row>
    <row r="42" spans="2:14" ht="25.5" customHeight="1" x14ac:dyDescent="0.3">
      <c r="B42" s="67"/>
      <c r="C42" s="41" t="s">
        <v>150</v>
      </c>
      <c r="D42" s="75" t="s">
        <v>203</v>
      </c>
      <c r="E42" s="78"/>
      <c r="F42" s="78"/>
      <c r="G42" s="78"/>
      <c r="H42" s="60" t="s">
        <v>209</v>
      </c>
      <c r="I42" s="60" t="s">
        <v>209</v>
      </c>
      <c r="J42" s="60" t="s">
        <v>209</v>
      </c>
      <c r="K42" s="60" t="s">
        <v>209</v>
      </c>
      <c r="L42" s="60" t="s">
        <v>209</v>
      </c>
      <c r="M42" s="60" t="s">
        <v>209</v>
      </c>
      <c r="N42" s="55"/>
    </row>
    <row r="43" spans="2:14" ht="38.549999999999997" customHeight="1" x14ac:dyDescent="0.4">
      <c r="B43" s="67"/>
      <c r="C43" s="41" t="s">
        <v>151</v>
      </c>
      <c r="D43" s="75" t="s">
        <v>204</v>
      </c>
      <c r="E43" s="78"/>
      <c r="F43" s="78"/>
      <c r="G43" s="78"/>
      <c r="H43" s="56"/>
      <c r="I43" s="59"/>
      <c r="J43" s="59"/>
      <c r="K43" s="56"/>
      <c r="L43" s="49"/>
      <c r="M43" s="55"/>
      <c r="N43" s="55"/>
    </row>
    <row r="44" spans="2:14" ht="36" customHeight="1" x14ac:dyDescent="0.4">
      <c r="B44" s="67"/>
      <c r="C44" s="41" t="s">
        <v>152</v>
      </c>
      <c r="D44" s="75" t="s">
        <v>205</v>
      </c>
      <c r="E44" s="78"/>
      <c r="F44" s="78"/>
      <c r="G44" s="78"/>
      <c r="H44" s="56"/>
      <c r="I44" s="56"/>
      <c r="J44" s="56"/>
      <c r="K44" s="56"/>
      <c r="L44" s="49"/>
      <c r="M44" s="55"/>
      <c r="N44" s="55"/>
    </row>
    <row r="45" spans="2:14" ht="39" customHeight="1" x14ac:dyDescent="0.3">
      <c r="B45" s="67"/>
      <c r="C45" s="41" t="s">
        <v>153</v>
      </c>
      <c r="D45" s="74" t="s">
        <v>206</v>
      </c>
      <c r="E45" s="74"/>
      <c r="F45" s="74"/>
      <c r="G45" s="75"/>
      <c r="H45" s="60" t="s">
        <v>209</v>
      </c>
      <c r="I45" s="60" t="s">
        <v>209</v>
      </c>
      <c r="J45" s="60" t="s">
        <v>209</v>
      </c>
      <c r="K45" s="60" t="s">
        <v>209</v>
      </c>
      <c r="L45" s="60" t="s">
        <v>209</v>
      </c>
      <c r="M45" s="60" t="s">
        <v>209</v>
      </c>
      <c r="N45" s="55"/>
    </row>
    <row r="46" spans="2:14" ht="39" customHeight="1" x14ac:dyDescent="0.4">
      <c r="B46" s="67"/>
      <c r="C46" s="41" t="s">
        <v>154</v>
      </c>
      <c r="D46" s="75" t="s">
        <v>207</v>
      </c>
      <c r="E46" s="78"/>
      <c r="F46" s="78"/>
      <c r="G46" s="78"/>
      <c r="H46" s="56"/>
      <c r="I46" s="56"/>
      <c r="J46" s="56"/>
      <c r="K46" s="56"/>
      <c r="L46" s="49"/>
      <c r="M46" s="55"/>
      <c r="N46" s="55"/>
    </row>
    <row r="47" spans="2:14" ht="26.25" customHeight="1" thickBot="1" x14ac:dyDescent="0.45">
      <c r="B47" s="68"/>
      <c r="C47" s="41" t="s">
        <v>155</v>
      </c>
      <c r="D47" s="75" t="s">
        <v>208</v>
      </c>
      <c r="E47" s="78"/>
      <c r="F47" s="78"/>
      <c r="G47" s="78"/>
      <c r="H47" s="56"/>
      <c r="I47" s="59"/>
      <c r="J47" s="56"/>
      <c r="K47" s="56"/>
      <c r="L47" s="49"/>
      <c r="M47" s="55"/>
      <c r="N47" s="55"/>
    </row>
    <row r="48" spans="2:14" ht="16.2" thickBot="1" x14ac:dyDescent="0.35">
      <c r="B48" s="83"/>
      <c r="C48" s="84"/>
      <c r="D48" s="84"/>
      <c r="E48" s="84"/>
      <c r="F48" s="84"/>
      <c r="G48" s="84"/>
      <c r="H48" s="85"/>
      <c r="I48" s="85"/>
      <c r="J48" s="85"/>
      <c r="K48" s="85"/>
      <c r="L48" s="85"/>
      <c r="M48" s="85"/>
      <c r="N48" s="86"/>
    </row>
    <row r="49" spans="2:18" ht="15" customHeight="1" x14ac:dyDescent="0.3">
      <c r="B49" s="79" t="s">
        <v>60</v>
      </c>
      <c r="C49" s="39" t="s">
        <v>0</v>
      </c>
      <c r="D49" s="39" t="s">
        <v>62</v>
      </c>
      <c r="E49" s="87" t="s">
        <v>63</v>
      </c>
      <c r="F49" s="88"/>
      <c r="G49" s="89"/>
      <c r="H49" s="36" t="s">
        <v>39</v>
      </c>
      <c r="I49" s="36" t="s">
        <v>40</v>
      </c>
      <c r="J49" s="36" t="s">
        <v>41</v>
      </c>
      <c r="K49" s="36" t="s">
        <v>42</v>
      </c>
      <c r="L49" s="36" t="s">
        <v>43</v>
      </c>
      <c r="M49" s="36" t="s">
        <v>44</v>
      </c>
      <c r="N49" s="37" t="s">
        <v>132</v>
      </c>
    </row>
    <row r="50" spans="2:18" ht="15" customHeight="1" x14ac:dyDescent="0.3">
      <c r="B50" s="80"/>
      <c r="C50" s="38" t="s">
        <v>61</v>
      </c>
      <c r="D50" s="38">
        <v>1</v>
      </c>
      <c r="E50" s="71" t="s">
        <v>233</v>
      </c>
      <c r="F50" s="72"/>
      <c r="G50" s="73"/>
      <c r="H50" s="52" t="s">
        <v>226</v>
      </c>
      <c r="I50" s="52" t="s">
        <v>226</v>
      </c>
      <c r="J50" s="52" t="s">
        <v>226</v>
      </c>
      <c r="K50" s="52" t="s">
        <v>226</v>
      </c>
      <c r="L50" s="6" t="s">
        <v>226</v>
      </c>
      <c r="M50" s="19" t="s">
        <v>226</v>
      </c>
      <c r="N50" s="3"/>
    </row>
    <row r="51" spans="2:18" ht="15" thickBot="1" x14ac:dyDescent="0.35">
      <c r="B51" s="80"/>
      <c r="C51" s="38" t="s">
        <v>64</v>
      </c>
      <c r="D51" s="38">
        <v>2</v>
      </c>
      <c r="E51" s="71" t="s">
        <v>234</v>
      </c>
      <c r="F51" s="72"/>
      <c r="G51" s="73"/>
      <c r="H51" s="52" t="s">
        <v>226</v>
      </c>
      <c r="I51" s="52" t="s">
        <v>226</v>
      </c>
      <c r="J51" s="52" t="s">
        <v>226</v>
      </c>
      <c r="K51" s="52" t="s">
        <v>226</v>
      </c>
      <c r="L51" s="6" t="s">
        <v>226</v>
      </c>
      <c r="M51" s="18" t="s">
        <v>226</v>
      </c>
      <c r="N51" s="11"/>
    </row>
    <row r="52" spans="2:18" ht="15.6" thickTop="1" thickBot="1" x14ac:dyDescent="0.35">
      <c r="B52" s="80"/>
      <c r="C52" s="38" t="s">
        <v>65</v>
      </c>
      <c r="D52" s="38">
        <v>3</v>
      </c>
      <c r="E52" s="71" t="s">
        <v>235</v>
      </c>
      <c r="F52" s="72"/>
      <c r="G52" s="73"/>
      <c r="H52" s="52" t="s">
        <v>226</v>
      </c>
      <c r="I52" s="52" t="s">
        <v>226</v>
      </c>
      <c r="J52" s="52" t="s">
        <v>226</v>
      </c>
      <c r="K52" s="52" t="s">
        <v>226</v>
      </c>
      <c r="L52" s="6" t="s">
        <v>226</v>
      </c>
      <c r="M52" s="18" t="s">
        <v>226</v>
      </c>
      <c r="N52" s="11"/>
      <c r="O52" s="8"/>
      <c r="P52" s="8"/>
      <c r="R52" s="7"/>
    </row>
    <row r="53" spans="2:18" ht="15" thickTop="1" x14ac:dyDescent="0.3">
      <c r="B53" s="80"/>
      <c r="C53" s="38" t="s">
        <v>66</v>
      </c>
      <c r="D53" s="38">
        <v>4</v>
      </c>
      <c r="E53" s="71" t="s">
        <v>236</v>
      </c>
      <c r="F53" s="72"/>
      <c r="G53" s="73"/>
      <c r="H53" s="52" t="s">
        <v>226</v>
      </c>
      <c r="I53" s="52" t="s">
        <v>226</v>
      </c>
      <c r="J53" s="52" t="s">
        <v>226</v>
      </c>
      <c r="K53" s="52" t="s">
        <v>226</v>
      </c>
      <c r="L53" s="6" t="s">
        <v>226</v>
      </c>
      <c r="M53" s="18" t="s">
        <v>226</v>
      </c>
      <c r="N53" s="11"/>
    </row>
    <row r="54" spans="2:18" x14ac:dyDescent="0.3">
      <c r="B54" s="80"/>
      <c r="C54" s="38" t="s">
        <v>67</v>
      </c>
      <c r="D54" s="38">
        <v>5</v>
      </c>
      <c r="E54" s="71" t="s">
        <v>237</v>
      </c>
      <c r="F54" s="72"/>
      <c r="G54" s="73"/>
      <c r="H54" s="52" t="s">
        <v>226</v>
      </c>
      <c r="I54" s="52" t="s">
        <v>226</v>
      </c>
      <c r="J54" s="52" t="s">
        <v>226</v>
      </c>
      <c r="K54" s="52" t="s">
        <v>226</v>
      </c>
      <c r="L54" s="6" t="s">
        <v>226</v>
      </c>
      <c r="M54" s="18" t="s">
        <v>226</v>
      </c>
      <c r="N54" s="11"/>
    </row>
    <row r="55" spans="2:18" x14ac:dyDescent="0.3">
      <c r="B55" s="80"/>
      <c r="C55" s="38" t="s">
        <v>68</v>
      </c>
      <c r="D55" s="38">
        <v>6</v>
      </c>
      <c r="E55" s="71" t="s">
        <v>239</v>
      </c>
      <c r="F55" s="72"/>
      <c r="G55" s="73"/>
      <c r="H55" s="52" t="s">
        <v>226</v>
      </c>
      <c r="I55" s="52" t="s">
        <v>226</v>
      </c>
      <c r="J55" s="52" t="s">
        <v>226</v>
      </c>
      <c r="K55" s="52" t="s">
        <v>226</v>
      </c>
      <c r="L55" s="6" t="s">
        <v>226</v>
      </c>
      <c r="M55" s="18" t="s">
        <v>226</v>
      </c>
      <c r="N55" s="11"/>
    </row>
    <row r="56" spans="2:18" x14ac:dyDescent="0.3">
      <c r="B56" s="80"/>
      <c r="C56" s="38" t="s">
        <v>69</v>
      </c>
      <c r="D56" s="38">
        <v>7</v>
      </c>
      <c r="E56" s="71" t="s">
        <v>238</v>
      </c>
      <c r="F56" s="72"/>
      <c r="G56" s="73"/>
      <c r="H56" s="52" t="s">
        <v>226</v>
      </c>
      <c r="I56" s="52" t="s">
        <v>226</v>
      </c>
      <c r="J56" s="52" t="s">
        <v>226</v>
      </c>
      <c r="K56" s="52" t="s">
        <v>226</v>
      </c>
      <c r="L56" s="6" t="s">
        <v>226</v>
      </c>
      <c r="M56" s="18" t="s">
        <v>226</v>
      </c>
      <c r="N56" s="11"/>
    </row>
    <row r="57" spans="2:18" x14ac:dyDescent="0.3">
      <c r="B57" s="80"/>
      <c r="C57" s="38" t="s">
        <v>70</v>
      </c>
      <c r="D57" s="38">
        <v>8</v>
      </c>
      <c r="E57" s="71" t="s">
        <v>217</v>
      </c>
      <c r="F57" s="72"/>
      <c r="G57" s="73"/>
      <c r="H57" s="52" t="s">
        <v>226</v>
      </c>
      <c r="I57" s="52" t="s">
        <v>226</v>
      </c>
      <c r="J57" s="52" t="s">
        <v>226</v>
      </c>
      <c r="K57" s="52" t="s">
        <v>226</v>
      </c>
      <c r="L57" s="6" t="s">
        <v>226</v>
      </c>
      <c r="M57" s="18" t="s">
        <v>226</v>
      </c>
      <c r="N57" s="11"/>
    </row>
    <row r="58" spans="2:18" x14ac:dyDescent="0.3">
      <c r="B58" s="80"/>
      <c r="C58" s="38" t="s">
        <v>71</v>
      </c>
      <c r="D58" s="38">
        <v>9</v>
      </c>
      <c r="E58" s="71" t="s">
        <v>240</v>
      </c>
      <c r="F58" s="72"/>
      <c r="G58" s="73"/>
      <c r="H58" s="52" t="s">
        <v>226</v>
      </c>
      <c r="I58" s="52" t="s">
        <v>226</v>
      </c>
      <c r="J58" s="52" t="s">
        <v>226</v>
      </c>
      <c r="K58" s="52" t="s">
        <v>226</v>
      </c>
      <c r="L58" s="6" t="s">
        <v>226</v>
      </c>
      <c r="M58" s="18" t="s">
        <v>226</v>
      </c>
      <c r="N58" s="11"/>
    </row>
    <row r="59" spans="2:18" ht="15" customHeight="1" x14ac:dyDescent="0.3">
      <c r="B59" s="80"/>
      <c r="C59" s="38" t="s">
        <v>72</v>
      </c>
      <c r="D59" s="38">
        <v>10</v>
      </c>
      <c r="E59" s="71" t="s">
        <v>241</v>
      </c>
      <c r="F59" s="72"/>
      <c r="G59" s="73"/>
      <c r="H59" s="52" t="s">
        <v>226</v>
      </c>
      <c r="I59" s="52" t="s">
        <v>226</v>
      </c>
      <c r="J59" s="52" t="s">
        <v>226</v>
      </c>
      <c r="K59" s="52" t="s">
        <v>226</v>
      </c>
      <c r="L59" s="6" t="s">
        <v>226</v>
      </c>
      <c r="M59" s="18" t="s">
        <v>226</v>
      </c>
      <c r="N59" s="11"/>
    </row>
    <row r="60" spans="2:18" ht="15" customHeight="1" x14ac:dyDescent="0.3">
      <c r="B60" s="80"/>
      <c r="C60" s="38" t="s">
        <v>73</v>
      </c>
      <c r="D60" s="38">
        <v>11</v>
      </c>
      <c r="E60" s="71" t="s">
        <v>242</v>
      </c>
      <c r="F60" s="72"/>
      <c r="G60" s="73"/>
      <c r="H60" s="52" t="s">
        <v>226</v>
      </c>
      <c r="I60" s="52" t="s">
        <v>226</v>
      </c>
      <c r="J60" s="52" t="s">
        <v>226</v>
      </c>
      <c r="K60" s="52" t="s">
        <v>226</v>
      </c>
      <c r="L60" s="6" t="s">
        <v>226</v>
      </c>
      <c r="M60" s="18" t="s">
        <v>226</v>
      </c>
      <c r="N60" s="11"/>
    </row>
    <row r="61" spans="2:18" ht="14.55" customHeight="1" x14ac:dyDescent="0.3">
      <c r="B61" s="80"/>
      <c r="C61" s="38" t="s">
        <v>74</v>
      </c>
      <c r="D61" s="38">
        <v>12</v>
      </c>
      <c r="E61" s="71" t="s">
        <v>243</v>
      </c>
      <c r="F61" s="72"/>
      <c r="G61" s="73"/>
      <c r="H61" s="52" t="s">
        <v>226</v>
      </c>
      <c r="I61" s="52" t="s">
        <v>226</v>
      </c>
      <c r="J61" s="52" t="s">
        <v>226</v>
      </c>
      <c r="K61" s="52" t="s">
        <v>226</v>
      </c>
      <c r="L61" s="6" t="s">
        <v>226</v>
      </c>
      <c r="M61" s="25" t="s">
        <v>226</v>
      </c>
      <c r="N61" s="12"/>
    </row>
    <row r="62" spans="2:18" ht="14.55" customHeight="1" x14ac:dyDescent="0.3">
      <c r="B62" s="80"/>
      <c r="C62" s="38" t="s">
        <v>75</v>
      </c>
      <c r="D62" s="38">
        <v>13</v>
      </c>
      <c r="E62" s="71" t="s">
        <v>244</v>
      </c>
      <c r="F62" s="72"/>
      <c r="G62" s="73"/>
      <c r="H62" s="52" t="s">
        <v>226</v>
      </c>
      <c r="I62" s="52" t="s">
        <v>226</v>
      </c>
      <c r="J62" s="52" t="s">
        <v>226</v>
      </c>
      <c r="K62" s="52" t="s">
        <v>226</v>
      </c>
      <c r="L62" s="6" t="s">
        <v>226</v>
      </c>
      <c r="M62" s="25" t="s">
        <v>226</v>
      </c>
      <c r="N62" s="12"/>
    </row>
    <row r="63" spans="2:18" ht="15" thickBot="1" x14ac:dyDescent="0.35">
      <c r="B63" s="81"/>
      <c r="C63" s="14" t="s">
        <v>76</v>
      </c>
      <c r="D63" s="14">
        <v>14</v>
      </c>
      <c r="E63" s="90" t="s">
        <v>245</v>
      </c>
      <c r="F63" s="91"/>
      <c r="G63" s="92"/>
      <c r="H63" s="52" t="s">
        <v>226</v>
      </c>
      <c r="I63" s="52" t="s">
        <v>226</v>
      </c>
      <c r="J63" s="52" t="s">
        <v>226</v>
      </c>
      <c r="K63" s="52" t="s">
        <v>226</v>
      </c>
      <c r="L63" s="6" t="s">
        <v>226</v>
      </c>
      <c r="M63" s="26" t="s">
        <v>226</v>
      </c>
      <c r="N63" s="22"/>
    </row>
    <row r="64" spans="2:18" ht="15" customHeight="1" x14ac:dyDescent="0.3">
      <c r="B64" s="79" t="s">
        <v>78</v>
      </c>
      <c r="C64" s="36" t="s">
        <v>0</v>
      </c>
      <c r="D64" s="96" t="s">
        <v>77</v>
      </c>
      <c r="E64" s="96"/>
      <c r="F64" s="96"/>
      <c r="G64" s="36" t="s">
        <v>88</v>
      </c>
      <c r="H64" s="93" t="s">
        <v>89</v>
      </c>
      <c r="I64" s="94"/>
      <c r="J64" s="95"/>
      <c r="K64" s="301" t="s">
        <v>90</v>
      </c>
      <c r="L64" s="302"/>
      <c r="M64" s="302"/>
      <c r="N64" s="303"/>
    </row>
    <row r="65" spans="2:14" ht="61.5" customHeight="1" x14ac:dyDescent="0.3">
      <c r="B65" s="80"/>
      <c r="C65" s="38" t="s">
        <v>79</v>
      </c>
      <c r="D65" s="82" t="s">
        <v>91</v>
      </c>
      <c r="E65" s="82"/>
      <c r="F65" s="82" t="s">
        <v>9</v>
      </c>
      <c r="G65" s="50">
        <v>0.5</v>
      </c>
      <c r="H65" s="254" t="s">
        <v>210</v>
      </c>
      <c r="I65" s="255"/>
      <c r="J65" s="256"/>
      <c r="K65" s="304" t="s">
        <v>228</v>
      </c>
      <c r="L65" s="305"/>
      <c r="M65" s="305"/>
      <c r="N65" s="306"/>
    </row>
    <row r="66" spans="2:14" x14ac:dyDescent="0.3">
      <c r="B66" s="80"/>
      <c r="C66" s="38" t="s">
        <v>80</v>
      </c>
      <c r="D66" s="82" t="s">
        <v>92</v>
      </c>
      <c r="E66" s="82"/>
      <c r="F66" s="82" t="s">
        <v>11</v>
      </c>
      <c r="G66" s="38"/>
      <c r="H66" s="254"/>
      <c r="I66" s="255"/>
      <c r="J66" s="256"/>
      <c r="K66" s="97"/>
      <c r="L66" s="98"/>
      <c r="M66" s="98"/>
      <c r="N66" s="99"/>
    </row>
    <row r="67" spans="2:14" ht="16.5" customHeight="1" x14ac:dyDescent="0.3">
      <c r="B67" s="80"/>
      <c r="C67" s="38" t="s">
        <v>81</v>
      </c>
      <c r="D67" s="82" t="s">
        <v>93</v>
      </c>
      <c r="E67" s="82"/>
      <c r="F67" s="82" t="s">
        <v>2</v>
      </c>
      <c r="G67" s="66">
        <v>0.1</v>
      </c>
      <c r="H67" s="254"/>
      <c r="I67" s="255"/>
      <c r="J67" s="256"/>
      <c r="K67" s="97"/>
      <c r="L67" s="98"/>
      <c r="M67" s="98"/>
      <c r="N67" s="99"/>
    </row>
    <row r="68" spans="2:14" ht="52.5" customHeight="1" x14ac:dyDescent="0.3">
      <c r="B68" s="80"/>
      <c r="C68" s="38" t="s">
        <v>82</v>
      </c>
      <c r="D68" s="82" t="s">
        <v>95</v>
      </c>
      <c r="E68" s="82"/>
      <c r="F68" s="82" t="s">
        <v>8</v>
      </c>
      <c r="G68" s="42">
        <v>0.4</v>
      </c>
      <c r="H68" s="254" t="s">
        <v>227</v>
      </c>
      <c r="I68" s="255"/>
      <c r="J68" s="256"/>
      <c r="K68" s="293" t="s">
        <v>228</v>
      </c>
      <c r="L68" s="294"/>
      <c r="M68" s="294"/>
      <c r="N68" s="295"/>
    </row>
    <row r="69" spans="2:14" x14ac:dyDescent="0.3">
      <c r="B69" s="80"/>
      <c r="C69" s="38" t="s">
        <v>83</v>
      </c>
      <c r="D69" s="82" t="s">
        <v>94</v>
      </c>
      <c r="E69" s="82"/>
      <c r="F69" s="82" t="s">
        <v>10</v>
      </c>
      <c r="G69" s="38"/>
      <c r="H69" s="254"/>
      <c r="I69" s="255"/>
      <c r="J69" s="256"/>
      <c r="K69" s="280"/>
      <c r="L69" s="281"/>
      <c r="M69" s="281"/>
      <c r="N69" s="282"/>
    </row>
    <row r="70" spans="2:14" ht="15.75" customHeight="1" x14ac:dyDescent="0.3">
      <c r="B70" s="80"/>
      <c r="C70" s="38" t="s">
        <v>84</v>
      </c>
      <c r="D70" s="82" t="s">
        <v>96</v>
      </c>
      <c r="E70" s="82"/>
      <c r="F70" s="82" t="s">
        <v>3</v>
      </c>
      <c r="G70" s="38"/>
      <c r="H70" s="254"/>
      <c r="I70" s="255"/>
      <c r="J70" s="256"/>
      <c r="K70" s="280"/>
      <c r="L70" s="281"/>
      <c r="M70" s="281"/>
      <c r="N70" s="282"/>
    </row>
    <row r="71" spans="2:14" ht="15.75" customHeight="1" x14ac:dyDescent="0.3">
      <c r="B71" s="80"/>
      <c r="C71" s="38" t="s">
        <v>85</v>
      </c>
      <c r="D71" s="82" t="s">
        <v>97</v>
      </c>
      <c r="E71" s="82"/>
      <c r="F71" s="82" t="s">
        <v>4</v>
      </c>
      <c r="G71" s="35"/>
      <c r="H71" s="254"/>
      <c r="I71" s="255"/>
      <c r="J71" s="256"/>
      <c r="K71" s="280"/>
      <c r="L71" s="281"/>
      <c r="M71" s="281"/>
      <c r="N71" s="282"/>
    </row>
    <row r="72" spans="2:14" ht="15" customHeight="1" x14ac:dyDescent="0.3">
      <c r="B72" s="80"/>
      <c r="C72" s="38" t="s">
        <v>86</v>
      </c>
      <c r="D72" s="82" t="s">
        <v>98</v>
      </c>
      <c r="E72" s="82"/>
      <c r="F72" s="82" t="s">
        <v>5</v>
      </c>
      <c r="G72" s="51"/>
      <c r="H72" s="254"/>
      <c r="I72" s="255"/>
      <c r="J72" s="256"/>
      <c r="K72" s="283"/>
      <c r="L72" s="284"/>
      <c r="M72" s="284"/>
      <c r="N72" s="285"/>
    </row>
    <row r="73" spans="2:14" ht="12" customHeight="1" x14ac:dyDescent="0.3">
      <c r="B73" s="80"/>
      <c r="C73" s="38" t="s">
        <v>87</v>
      </c>
      <c r="D73" s="82" t="s">
        <v>99</v>
      </c>
      <c r="E73" s="82"/>
      <c r="F73" s="82" t="s">
        <v>6</v>
      </c>
      <c r="G73" s="38"/>
      <c r="H73" s="254"/>
      <c r="I73" s="255"/>
      <c r="J73" s="256"/>
      <c r="K73" s="286"/>
      <c r="L73" s="287"/>
      <c r="M73" s="287"/>
      <c r="N73" s="288"/>
    </row>
    <row r="74" spans="2:14" ht="15" thickBot="1" x14ac:dyDescent="0.35">
      <c r="B74" s="81"/>
      <c r="C74" s="206" t="s">
        <v>100</v>
      </c>
      <c r="D74" s="207"/>
      <c r="E74" s="207"/>
      <c r="F74" s="261"/>
      <c r="G74" s="40">
        <v>1</v>
      </c>
      <c r="H74" s="289"/>
      <c r="I74" s="290"/>
      <c r="J74" s="290"/>
      <c r="K74" s="290"/>
      <c r="L74" s="291"/>
      <c r="M74" s="291"/>
      <c r="N74" s="292"/>
    </row>
    <row r="75" spans="2:14" ht="42.75" customHeight="1" thickBot="1" x14ac:dyDescent="0.35">
      <c r="B75" s="30" t="s">
        <v>101</v>
      </c>
      <c r="C75" s="296" t="s">
        <v>156</v>
      </c>
      <c r="D75" s="297"/>
      <c r="E75" s="297"/>
      <c r="F75" s="297"/>
      <c r="G75" s="297"/>
      <c r="H75" s="297"/>
      <c r="I75" s="297"/>
      <c r="J75" s="297"/>
      <c r="K75" s="297"/>
      <c r="L75" s="297"/>
      <c r="M75" s="297"/>
      <c r="N75" s="298"/>
    </row>
    <row r="76" spans="2:14" ht="16.05" customHeight="1" x14ac:dyDescent="0.3">
      <c r="B76" s="220" t="s">
        <v>102</v>
      </c>
      <c r="C76" s="251" t="s">
        <v>136</v>
      </c>
      <c r="D76" s="252"/>
      <c r="E76" s="252"/>
      <c r="F76" s="253"/>
      <c r="G76" s="31"/>
      <c r="H76" s="185" t="s">
        <v>137</v>
      </c>
      <c r="I76" s="185"/>
      <c r="J76" s="185"/>
      <c r="K76" s="185"/>
      <c r="L76" s="185"/>
      <c r="M76" s="185"/>
      <c r="N76" s="272"/>
    </row>
    <row r="77" spans="2:14" ht="15" customHeight="1" x14ac:dyDescent="0.3">
      <c r="B77" s="273"/>
      <c r="C77" s="186" t="s">
        <v>138</v>
      </c>
      <c r="D77" s="299"/>
      <c r="E77" s="299"/>
      <c r="F77" s="299"/>
      <c r="G77" s="299"/>
      <c r="H77" s="299"/>
      <c r="I77" s="299"/>
      <c r="J77" s="299"/>
      <c r="K77" s="299"/>
      <c r="L77" s="300"/>
      <c r="M77" s="186"/>
      <c r="N77" s="187"/>
    </row>
    <row r="78" spans="2:14" ht="188.55" customHeight="1" thickBot="1" x14ac:dyDescent="0.35">
      <c r="B78" s="221"/>
      <c r="C78" s="125"/>
      <c r="D78" s="270"/>
      <c r="E78" s="270"/>
      <c r="F78" s="270"/>
      <c r="G78" s="270"/>
      <c r="H78" s="270"/>
      <c r="I78" s="270"/>
      <c r="J78" s="270"/>
      <c r="K78" s="270"/>
      <c r="L78" s="270"/>
      <c r="M78" s="270"/>
      <c r="N78" s="271"/>
    </row>
    <row r="79" spans="2:14" ht="15" customHeight="1" x14ac:dyDescent="0.3">
      <c r="B79" s="190" t="s">
        <v>117</v>
      </c>
      <c r="C79" s="43" t="s">
        <v>0</v>
      </c>
      <c r="D79" s="87" t="s">
        <v>77</v>
      </c>
      <c r="E79" s="88"/>
      <c r="F79" s="88"/>
      <c r="G79" s="89"/>
      <c r="H79" s="87" t="s">
        <v>118</v>
      </c>
      <c r="I79" s="88"/>
      <c r="J79" s="88"/>
      <c r="K79" s="89"/>
      <c r="L79" s="87" t="s">
        <v>119</v>
      </c>
      <c r="M79" s="88"/>
      <c r="N79" s="178"/>
    </row>
    <row r="80" spans="2:14" ht="15" customHeight="1" x14ac:dyDescent="0.3">
      <c r="B80" s="190"/>
      <c r="C80" s="169" t="s">
        <v>104</v>
      </c>
      <c r="D80" s="170"/>
      <c r="E80" s="170"/>
      <c r="F80" s="170"/>
      <c r="G80" s="170"/>
      <c r="H80" s="170"/>
      <c r="I80" s="170"/>
      <c r="J80" s="170"/>
      <c r="K80" s="170"/>
      <c r="L80" s="170"/>
      <c r="M80" s="170"/>
      <c r="N80" s="171"/>
    </row>
    <row r="81" spans="2:14" ht="45" customHeight="1" x14ac:dyDescent="0.3">
      <c r="B81" s="190"/>
      <c r="C81" s="44">
        <v>1</v>
      </c>
      <c r="D81" s="166" t="s">
        <v>105</v>
      </c>
      <c r="E81" s="167"/>
      <c r="F81" s="167"/>
      <c r="G81" s="168"/>
      <c r="H81" s="166" t="s">
        <v>211</v>
      </c>
      <c r="I81" s="167"/>
      <c r="J81" s="167"/>
      <c r="K81" s="168"/>
      <c r="L81" s="179">
        <v>42</v>
      </c>
      <c r="M81" s="180"/>
      <c r="N81" s="181"/>
    </row>
    <row r="82" spans="2:14" x14ac:dyDescent="0.3">
      <c r="B82" s="190"/>
      <c r="C82" s="44">
        <v>2</v>
      </c>
      <c r="D82" s="166" t="s">
        <v>106</v>
      </c>
      <c r="E82" s="167"/>
      <c r="F82" s="167"/>
      <c r="G82" s="168"/>
      <c r="H82" s="166"/>
      <c r="I82" s="167"/>
      <c r="J82" s="167"/>
      <c r="K82" s="168"/>
      <c r="L82" s="172"/>
      <c r="M82" s="173"/>
      <c r="N82" s="174"/>
    </row>
    <row r="83" spans="2:14" ht="30.75" customHeight="1" x14ac:dyDescent="0.3">
      <c r="B83" s="190"/>
      <c r="C83" s="44">
        <v>3</v>
      </c>
      <c r="D83" s="182" t="s">
        <v>107</v>
      </c>
      <c r="E83" s="183"/>
      <c r="F83" s="183"/>
      <c r="G83" s="184"/>
      <c r="H83" s="264"/>
      <c r="I83" s="265"/>
      <c r="J83" s="265"/>
      <c r="K83" s="266"/>
      <c r="L83" s="175"/>
      <c r="M83" s="176"/>
      <c r="N83" s="177"/>
    </row>
    <row r="84" spans="2:14" ht="15" customHeight="1" x14ac:dyDescent="0.3">
      <c r="B84" s="190"/>
      <c r="C84" s="44">
        <v>4</v>
      </c>
      <c r="D84" s="166" t="s">
        <v>108</v>
      </c>
      <c r="E84" s="167"/>
      <c r="F84" s="167"/>
      <c r="G84" s="168"/>
      <c r="H84" s="166"/>
      <c r="I84" s="167"/>
      <c r="J84" s="167"/>
      <c r="K84" s="168"/>
      <c r="L84" s="172"/>
      <c r="M84" s="173"/>
      <c r="N84" s="174"/>
    </row>
    <row r="85" spans="2:14" x14ac:dyDescent="0.3">
      <c r="B85" s="190"/>
      <c r="C85" s="44">
        <v>5</v>
      </c>
      <c r="D85" s="166" t="s">
        <v>109</v>
      </c>
      <c r="E85" s="167"/>
      <c r="F85" s="167"/>
      <c r="G85" s="168"/>
      <c r="H85" s="166"/>
      <c r="I85" s="167"/>
      <c r="J85" s="167"/>
      <c r="K85" s="168"/>
      <c r="L85" s="179"/>
      <c r="M85" s="180"/>
      <c r="N85" s="181"/>
    </row>
    <row r="86" spans="2:14" ht="15" customHeight="1" x14ac:dyDescent="0.3">
      <c r="B86" s="190"/>
      <c r="C86" s="44">
        <v>6</v>
      </c>
      <c r="D86" s="166" t="s">
        <v>110</v>
      </c>
      <c r="E86" s="167"/>
      <c r="F86" s="167"/>
      <c r="G86" s="168"/>
      <c r="H86" s="172"/>
      <c r="I86" s="173"/>
      <c r="J86" s="173"/>
      <c r="K86" s="195"/>
      <c r="L86" s="172"/>
      <c r="M86" s="173"/>
      <c r="N86" s="174"/>
    </row>
    <row r="87" spans="2:14" ht="15" customHeight="1" x14ac:dyDescent="0.3">
      <c r="B87" s="190"/>
      <c r="C87" s="169" t="s">
        <v>103</v>
      </c>
      <c r="D87" s="170"/>
      <c r="E87" s="170"/>
      <c r="F87" s="170"/>
      <c r="G87" s="170"/>
      <c r="H87" s="170"/>
      <c r="I87" s="170"/>
      <c r="J87" s="170"/>
      <c r="K87" s="170"/>
      <c r="L87" s="170"/>
      <c r="M87" s="170"/>
      <c r="N87" s="171"/>
    </row>
    <row r="88" spans="2:14" x14ac:dyDescent="0.3">
      <c r="B88" s="190"/>
      <c r="C88" s="44">
        <v>7</v>
      </c>
      <c r="D88" s="166" t="s">
        <v>94</v>
      </c>
      <c r="E88" s="167"/>
      <c r="F88" s="167"/>
      <c r="G88" s="168"/>
      <c r="H88" s="172"/>
      <c r="I88" s="173"/>
      <c r="J88" s="173"/>
      <c r="K88" s="195"/>
      <c r="L88" s="172"/>
      <c r="M88" s="173"/>
      <c r="N88" s="174"/>
    </row>
    <row r="89" spans="2:14" x14ac:dyDescent="0.3">
      <c r="B89" s="190"/>
      <c r="C89" s="44">
        <v>8</v>
      </c>
      <c r="D89" s="192" t="s">
        <v>93</v>
      </c>
      <c r="E89" s="193"/>
      <c r="F89" s="193"/>
      <c r="G89" s="194"/>
      <c r="H89" s="192"/>
      <c r="I89" s="193"/>
      <c r="J89" s="193"/>
      <c r="K89" s="194"/>
      <c r="L89" s="196">
        <v>28</v>
      </c>
      <c r="M89" s="197"/>
      <c r="N89" s="198"/>
    </row>
    <row r="90" spans="2:14" ht="30.75" customHeight="1" x14ac:dyDescent="0.3">
      <c r="B90" s="190"/>
      <c r="C90" s="62">
        <v>9</v>
      </c>
      <c r="D90" s="200" t="s">
        <v>111</v>
      </c>
      <c r="E90" s="201"/>
      <c r="F90" s="201"/>
      <c r="G90" s="202"/>
      <c r="H90" s="200" t="s">
        <v>230</v>
      </c>
      <c r="I90" s="201"/>
      <c r="J90" s="201"/>
      <c r="K90" s="202"/>
      <c r="L90" s="203">
        <v>28</v>
      </c>
      <c r="M90" s="204"/>
      <c r="N90" s="205"/>
    </row>
    <row r="91" spans="2:14" ht="29.25" customHeight="1" x14ac:dyDescent="0.3">
      <c r="B91" s="190"/>
      <c r="C91" s="62">
        <v>10</v>
      </c>
      <c r="D91" s="200" t="s">
        <v>112</v>
      </c>
      <c r="E91" s="201"/>
      <c r="F91" s="201"/>
      <c r="G91" s="202"/>
      <c r="H91" s="199" t="s">
        <v>231</v>
      </c>
      <c r="I91" s="199"/>
      <c r="J91" s="199"/>
      <c r="K91" s="200"/>
      <c r="L91" s="203">
        <v>28</v>
      </c>
      <c r="M91" s="204"/>
      <c r="N91" s="205"/>
    </row>
    <row r="92" spans="2:14" ht="15" customHeight="1" x14ac:dyDescent="0.3">
      <c r="B92" s="190"/>
      <c r="C92" s="62">
        <v>11</v>
      </c>
      <c r="D92" s="200" t="s">
        <v>113</v>
      </c>
      <c r="E92" s="201"/>
      <c r="F92" s="201"/>
      <c r="G92" s="202"/>
      <c r="H92" s="209"/>
      <c r="I92" s="209"/>
      <c r="J92" s="209"/>
      <c r="K92" s="203"/>
      <c r="L92" s="203"/>
      <c r="M92" s="204"/>
      <c r="N92" s="205"/>
    </row>
    <row r="93" spans="2:14" ht="14.55" customHeight="1" x14ac:dyDescent="0.3">
      <c r="B93" s="190"/>
      <c r="C93" s="62">
        <v>12</v>
      </c>
      <c r="D93" s="200" t="s">
        <v>114</v>
      </c>
      <c r="E93" s="201"/>
      <c r="F93" s="201"/>
      <c r="G93" s="202"/>
      <c r="H93" s="199" t="s">
        <v>212</v>
      </c>
      <c r="I93" s="199"/>
      <c r="J93" s="260"/>
      <c r="K93" s="260"/>
      <c r="L93" s="203"/>
      <c r="M93" s="204"/>
      <c r="N93" s="205"/>
    </row>
    <row r="94" spans="2:14" ht="15.75" customHeight="1" thickBot="1" x14ac:dyDescent="0.35">
      <c r="B94" s="191"/>
      <c r="C94" s="206" t="s">
        <v>115</v>
      </c>
      <c r="D94" s="207"/>
      <c r="E94" s="261"/>
      <c r="F94" s="63" t="s">
        <v>139</v>
      </c>
      <c r="G94" s="61">
        <f>FLOOR(L94/25,1)</f>
        <v>5</v>
      </c>
      <c r="H94" s="64" t="s">
        <v>140</v>
      </c>
      <c r="I94" s="65">
        <f>FLOOR(L94/30,1)</f>
        <v>4</v>
      </c>
      <c r="J94" s="262" t="s">
        <v>116</v>
      </c>
      <c r="K94" s="263"/>
      <c r="L94" s="206">
        <v>126</v>
      </c>
      <c r="M94" s="207"/>
      <c r="N94" s="208"/>
    </row>
    <row r="95" spans="2:14" ht="16.2" thickBot="1" x14ac:dyDescent="0.35">
      <c r="B95" s="267" t="s">
        <v>7</v>
      </c>
      <c r="C95" s="268"/>
      <c r="D95" s="268"/>
      <c r="E95" s="268"/>
      <c r="F95" s="268"/>
      <c r="G95" s="268"/>
      <c r="H95" s="268"/>
      <c r="I95" s="268"/>
      <c r="J95" s="268"/>
      <c r="K95" s="268"/>
      <c r="L95" s="268"/>
      <c r="M95" s="268"/>
      <c r="N95" s="269"/>
    </row>
    <row r="96" spans="2:14" ht="15.75" customHeight="1" x14ac:dyDescent="0.3">
      <c r="B96" s="241" t="s">
        <v>126</v>
      </c>
      <c r="C96" s="248" t="s">
        <v>120</v>
      </c>
      <c r="D96" s="249"/>
      <c r="E96" s="249"/>
      <c r="F96" s="250"/>
      <c r="G96" s="244" t="s">
        <v>232</v>
      </c>
      <c r="H96" s="244"/>
      <c r="I96" s="244"/>
      <c r="J96" s="244"/>
      <c r="K96" s="244"/>
      <c r="L96" s="245"/>
      <c r="M96" s="245"/>
      <c r="N96" s="246"/>
    </row>
    <row r="97" spans="2:14" x14ac:dyDescent="0.3">
      <c r="B97" s="242"/>
      <c r="C97" s="192" t="s">
        <v>1</v>
      </c>
      <c r="D97" s="193"/>
      <c r="E97" s="193"/>
      <c r="F97" s="194"/>
      <c r="G97" s="247" t="s">
        <v>248</v>
      </c>
      <c r="H97" s="215"/>
      <c r="I97" s="215"/>
      <c r="J97" s="215"/>
      <c r="K97" s="215"/>
      <c r="L97" s="216"/>
      <c r="M97" s="216"/>
      <c r="N97" s="217"/>
    </row>
    <row r="98" spans="2:14" ht="15" customHeight="1" x14ac:dyDescent="0.3">
      <c r="B98" s="242"/>
      <c r="C98" s="192" t="s">
        <v>121</v>
      </c>
      <c r="D98" s="193"/>
      <c r="E98" s="193"/>
      <c r="F98" s="194"/>
      <c r="G98" s="215"/>
      <c r="H98" s="215"/>
      <c r="I98" s="215"/>
      <c r="J98" s="215"/>
      <c r="K98" s="215"/>
      <c r="L98" s="216"/>
      <c r="M98" s="216"/>
      <c r="N98" s="217"/>
    </row>
    <row r="99" spans="2:14" ht="15" customHeight="1" x14ac:dyDescent="0.3">
      <c r="B99" s="242"/>
      <c r="C99" s="192" t="s">
        <v>122</v>
      </c>
      <c r="D99" s="193"/>
      <c r="E99" s="193"/>
      <c r="F99" s="194"/>
      <c r="G99" s="215"/>
      <c r="H99" s="215"/>
      <c r="I99" s="215"/>
      <c r="J99" s="215"/>
      <c r="K99" s="215"/>
      <c r="L99" s="216"/>
      <c r="M99" s="216"/>
      <c r="N99" s="217"/>
    </row>
    <row r="100" spans="2:14" ht="15" thickBot="1" x14ac:dyDescent="0.35">
      <c r="B100" s="243"/>
      <c r="C100" s="225" t="s">
        <v>114</v>
      </c>
      <c r="D100" s="226"/>
      <c r="E100" s="226"/>
      <c r="F100" s="227"/>
      <c r="G100" s="235"/>
      <c r="H100" s="236"/>
      <c r="I100" s="236"/>
      <c r="J100" s="236"/>
      <c r="K100" s="236"/>
      <c r="L100" s="236"/>
      <c r="M100" s="236"/>
      <c r="N100" s="237"/>
    </row>
    <row r="101" spans="2:14" x14ac:dyDescent="0.3">
      <c r="B101" s="220" t="s">
        <v>125</v>
      </c>
      <c r="C101" s="228" t="s">
        <v>123</v>
      </c>
      <c r="D101" s="229"/>
      <c r="E101" s="229"/>
      <c r="F101" s="230"/>
      <c r="G101" s="147"/>
      <c r="H101" s="147"/>
      <c r="I101" s="147"/>
      <c r="J101" s="147"/>
      <c r="K101" s="147"/>
      <c r="L101" s="213"/>
      <c r="M101" s="213"/>
      <c r="N101" s="214"/>
    </row>
    <row r="102" spans="2:14" ht="15" thickBot="1" x14ac:dyDescent="0.35">
      <c r="B102" s="221"/>
      <c r="C102" s="222" t="s">
        <v>124</v>
      </c>
      <c r="D102" s="223"/>
      <c r="E102" s="223"/>
      <c r="F102" s="224"/>
      <c r="G102" s="234" t="s">
        <v>246</v>
      </c>
      <c r="H102" s="148"/>
      <c r="I102" s="148"/>
      <c r="J102" s="148"/>
      <c r="K102" s="148"/>
      <c r="L102" s="218"/>
      <c r="M102" s="218"/>
      <c r="N102" s="219"/>
    </row>
    <row r="103" spans="2:14" ht="89.55" customHeight="1" x14ac:dyDescent="0.3">
      <c r="B103" s="210" t="s">
        <v>99</v>
      </c>
      <c r="C103" s="231" t="s">
        <v>127</v>
      </c>
      <c r="D103" s="232"/>
      <c r="E103" s="232"/>
      <c r="F103" s="233"/>
      <c r="G103" s="147" t="s">
        <v>213</v>
      </c>
      <c r="H103" s="147"/>
      <c r="I103" s="147"/>
      <c r="J103" s="147"/>
      <c r="K103" s="147"/>
      <c r="L103" s="213"/>
      <c r="M103" s="213"/>
      <c r="N103" s="214"/>
    </row>
    <row r="104" spans="2:14" ht="15" customHeight="1" x14ac:dyDescent="0.3">
      <c r="B104" s="211"/>
      <c r="C104" s="166" t="s">
        <v>128</v>
      </c>
      <c r="D104" s="167"/>
      <c r="E104" s="167"/>
      <c r="F104" s="168"/>
      <c r="G104" s="215" t="s">
        <v>214</v>
      </c>
      <c r="H104" s="215"/>
      <c r="I104" s="215"/>
      <c r="J104" s="215"/>
      <c r="K104" s="215"/>
      <c r="L104" s="216"/>
      <c r="M104" s="216"/>
      <c r="N104" s="217"/>
    </row>
    <row r="105" spans="2:14" x14ac:dyDescent="0.3">
      <c r="B105" s="211"/>
      <c r="C105" s="238" t="s">
        <v>129</v>
      </c>
      <c r="D105" s="239"/>
      <c r="E105" s="239"/>
      <c r="F105" s="240"/>
      <c r="G105" s="215" t="s">
        <v>215</v>
      </c>
      <c r="H105" s="215"/>
      <c r="I105" s="215"/>
      <c r="J105" s="215"/>
      <c r="K105" s="215"/>
      <c r="L105" s="216"/>
      <c r="M105" s="216"/>
      <c r="N105" s="217"/>
    </row>
    <row r="106" spans="2:14" ht="40.049999999999997" customHeight="1" thickBot="1" x14ac:dyDescent="0.35">
      <c r="B106" s="212"/>
      <c r="C106" s="257" t="s">
        <v>130</v>
      </c>
      <c r="D106" s="258"/>
      <c r="E106" s="258"/>
      <c r="F106" s="259"/>
      <c r="G106" s="148" t="s">
        <v>216</v>
      </c>
      <c r="H106" s="148"/>
      <c r="I106" s="148"/>
      <c r="J106" s="148"/>
      <c r="K106" s="148"/>
      <c r="L106" s="218"/>
      <c r="M106" s="218"/>
      <c r="N106" s="219"/>
    </row>
    <row r="107" spans="2:14" x14ac:dyDescent="0.3">
      <c r="B107" s="1" t="s">
        <v>194</v>
      </c>
    </row>
  </sheetData>
  <mergeCells count="205">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D22:M22"/>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30" type="noConversion"/>
  <hyperlinks>
    <hyperlink ref="G97" r:id="rId1" xr:uid="{047FC9D7-9269-4A82-B978-AAD3C99EA4BF}"/>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45" t="s">
        <v>163</v>
      </c>
      <c r="E4" s="45" t="s">
        <v>164</v>
      </c>
      <c r="F4" s="45" t="s">
        <v>165</v>
      </c>
      <c r="G4" s="46" t="s">
        <v>166</v>
      </c>
      <c r="J4" s="45"/>
      <c r="K4" s="47"/>
      <c r="L4" s="47"/>
      <c r="M4" s="47"/>
      <c r="N4" s="47"/>
      <c r="O4" s="47"/>
      <c r="P4" s="47"/>
      <c r="Q4" s="47"/>
      <c r="R4" s="47"/>
      <c r="S4" s="47"/>
      <c r="T4" s="47"/>
      <c r="U4" s="47"/>
      <c r="V4" s="47"/>
    </row>
    <row r="5" spans="4:22" ht="15.6" x14ac:dyDescent="0.3">
      <c r="D5" s="47"/>
      <c r="E5" s="47" t="s">
        <v>167</v>
      </c>
      <c r="F5" s="47">
        <v>4</v>
      </c>
      <c r="G5" s="48" t="s">
        <v>168</v>
      </c>
      <c r="J5" s="45"/>
      <c r="K5" s="47"/>
      <c r="L5" s="47"/>
      <c r="M5" s="47"/>
      <c r="N5" s="47"/>
      <c r="O5" s="47"/>
      <c r="P5" s="47"/>
      <c r="Q5" s="47"/>
      <c r="R5" s="47"/>
      <c r="S5" s="47"/>
      <c r="T5" s="47"/>
      <c r="U5" s="47"/>
      <c r="V5" s="47"/>
    </row>
    <row r="6" spans="4:22" ht="15.6" x14ac:dyDescent="0.3">
      <c r="D6" s="47" t="s">
        <v>169</v>
      </c>
      <c r="E6" s="47" t="s">
        <v>170</v>
      </c>
      <c r="F6" s="47">
        <v>4</v>
      </c>
      <c r="G6" s="48" t="s">
        <v>171</v>
      </c>
      <c r="J6" s="45"/>
      <c r="K6" s="47"/>
      <c r="L6" s="47"/>
      <c r="M6" s="47"/>
      <c r="N6" s="47"/>
      <c r="O6" s="47"/>
      <c r="P6" s="47"/>
      <c r="Q6" s="47"/>
      <c r="R6" s="47"/>
      <c r="S6" s="47"/>
      <c r="T6" s="47"/>
      <c r="U6" s="47"/>
      <c r="V6" s="47"/>
    </row>
    <row r="7" spans="4:22" ht="15.6" x14ac:dyDescent="0.3">
      <c r="D7" s="47" t="s">
        <v>172</v>
      </c>
      <c r="E7" s="47" t="s">
        <v>173</v>
      </c>
      <c r="F7" s="47">
        <v>3.7</v>
      </c>
      <c r="G7" s="48" t="s">
        <v>168</v>
      </c>
      <c r="J7" s="46"/>
      <c r="K7" s="48"/>
      <c r="L7" s="48"/>
      <c r="M7" s="48"/>
      <c r="N7" s="48"/>
      <c r="O7" s="48"/>
      <c r="P7" s="48"/>
      <c r="Q7" s="48"/>
      <c r="R7" s="48"/>
      <c r="S7" s="48"/>
      <c r="T7" s="48"/>
      <c r="U7" s="48"/>
      <c r="V7" s="48"/>
    </row>
    <row r="8" spans="4:22" ht="15.6" x14ac:dyDescent="0.3">
      <c r="D8" s="47" t="s">
        <v>174</v>
      </c>
      <c r="E8" s="47" t="s">
        <v>175</v>
      </c>
      <c r="F8" s="47">
        <v>3.3</v>
      </c>
      <c r="G8" s="48" t="s">
        <v>171</v>
      </c>
    </row>
    <row r="9" spans="4:22" ht="15.6" x14ac:dyDescent="0.3">
      <c r="D9" s="47" t="s">
        <v>176</v>
      </c>
      <c r="E9" s="47" t="s">
        <v>177</v>
      </c>
      <c r="F9" s="47">
        <v>3</v>
      </c>
      <c r="G9" s="48" t="s">
        <v>171</v>
      </c>
    </row>
    <row r="10" spans="4:22" ht="15.6" x14ac:dyDescent="0.3">
      <c r="D10" s="47" t="s">
        <v>178</v>
      </c>
      <c r="E10" s="47" t="s">
        <v>179</v>
      </c>
      <c r="F10" s="47">
        <v>2.7</v>
      </c>
      <c r="G10" s="48" t="s">
        <v>168</v>
      </c>
    </row>
    <row r="11" spans="4:22" ht="15.6" x14ac:dyDescent="0.3">
      <c r="D11" s="47" t="s">
        <v>180</v>
      </c>
      <c r="E11" s="47" t="s">
        <v>181</v>
      </c>
      <c r="F11" s="47">
        <v>2.2999999999999998</v>
      </c>
      <c r="G11" s="48" t="s">
        <v>171</v>
      </c>
    </row>
    <row r="12" spans="4:22" ht="15.6" x14ac:dyDescent="0.3">
      <c r="D12" s="47" t="s">
        <v>182</v>
      </c>
      <c r="E12" s="47" t="s">
        <v>183</v>
      </c>
      <c r="F12" s="47">
        <v>2</v>
      </c>
      <c r="G12" s="48" t="s">
        <v>171</v>
      </c>
    </row>
    <row r="13" spans="4:22" ht="15.6" x14ac:dyDescent="0.3">
      <c r="D13" s="47" t="s">
        <v>184</v>
      </c>
      <c r="E13" s="47" t="s">
        <v>185</v>
      </c>
      <c r="F13" s="47">
        <v>1.7</v>
      </c>
      <c r="G13" s="48" t="s">
        <v>186</v>
      </c>
    </row>
    <row r="14" spans="4:22" ht="15.6" x14ac:dyDescent="0.3">
      <c r="D14" s="47" t="s">
        <v>187</v>
      </c>
      <c r="E14" s="47" t="s">
        <v>188</v>
      </c>
      <c r="F14" s="47">
        <v>1.3</v>
      </c>
      <c r="G14" s="48" t="s">
        <v>189</v>
      </c>
    </row>
    <row r="15" spans="4:22" ht="15.6" x14ac:dyDescent="0.3">
      <c r="D15" s="47" t="s">
        <v>190</v>
      </c>
      <c r="E15" s="47" t="s">
        <v>191</v>
      </c>
      <c r="F15" s="47">
        <v>1</v>
      </c>
      <c r="G15" s="48" t="s">
        <v>189</v>
      </c>
    </row>
    <row r="16" spans="4:22" ht="15.6" x14ac:dyDescent="0.3">
      <c r="D16" s="47" t="s">
        <v>192</v>
      </c>
      <c r="E16" s="47" t="s">
        <v>193</v>
      </c>
      <c r="F16" s="47">
        <v>0</v>
      </c>
      <c r="G16" s="48" t="s">
        <v>189</v>
      </c>
    </row>
    <row r="17" spans="4:7" ht="15.6" x14ac:dyDescent="0.3">
      <c r="D17" s="47"/>
      <c r="E17" s="47"/>
      <c r="F17" s="47"/>
      <c r="G17" s="48"/>
    </row>
    <row r="18" spans="4:7" ht="15.6" x14ac:dyDescent="0.3">
      <c r="D18" s="47"/>
      <c r="E18" s="47"/>
      <c r="F18" s="47"/>
      <c r="G18" s="48"/>
    </row>
    <row r="19" spans="4:7" ht="15.6" x14ac:dyDescent="0.3">
      <c r="D19" s="47"/>
      <c r="E19" s="47"/>
      <c r="F19" s="47"/>
      <c r="G19" s="48"/>
    </row>
    <row r="20" spans="4:7" ht="15.6" x14ac:dyDescent="0.3">
      <c r="D20" s="47"/>
      <c r="E20" s="47"/>
      <c r="F20" s="47"/>
      <c r="G20" s="48"/>
    </row>
    <row r="21" spans="4:7" ht="15.6" x14ac:dyDescent="0.3">
      <c r="D21" s="47"/>
      <c r="E21" s="47"/>
      <c r="F21" s="47"/>
      <c r="G21" s="48"/>
    </row>
    <row r="22" spans="4:7" ht="15.6" x14ac:dyDescent="0.3">
      <c r="D22" s="47"/>
      <c r="E22" s="47"/>
      <c r="F22" s="47"/>
      <c r="G22" s="48"/>
    </row>
    <row r="23" spans="4:7" ht="15.6" x14ac:dyDescent="0.3">
      <c r="D23" s="47"/>
      <c r="E23" s="47"/>
      <c r="F23" s="47"/>
      <c r="G23" s="48"/>
    </row>
    <row r="24" spans="4:7" ht="15.6" x14ac:dyDescent="0.3">
      <c r="D24" s="47"/>
      <c r="E24" s="47"/>
      <c r="F24" s="47"/>
      <c r="G24" s="4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2022-09-30T11:29:57Z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