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Lenovo\Desktop\müfredat 08.09.22\akts ve izlenceler\2022-2023 Müfredat AKTS ve İzlenceler\2.yarıyıl\2.AKTS-İngilizce\"/>
    </mc:Choice>
  </mc:AlternateContent>
  <xr:revisionPtr revIDLastSave="0" documentId="13_ncr:1_{71A71352-584A-4D1D-B913-E4771D5E4D6A}" xr6:coauthVersionLast="47" xr6:coauthVersionMax="47" xr10:uidLastSave="{00000000-0000-0000-0000-000000000000}"/>
  <bookViews>
    <workbookView xWindow="-108" yWindow="-108" windowWidth="23256" windowHeight="12576" xr2:uid="{00000000-000D-0000-FFFF-FFFF00000000}"/>
  </bookViews>
  <sheets>
    <sheet name="ECTS Form"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94" i="1" l="1"/>
  <c r="I94" i="1" l="1"/>
  <c r="G94" i="1" l="1"/>
</calcChain>
</file>

<file path=xl/sharedStrings.xml><?xml version="1.0" encoding="utf-8"?>
<sst xmlns="http://schemas.openxmlformats.org/spreadsheetml/2006/main" count="359" uniqueCount="209">
  <si>
    <t>No</t>
  </si>
  <si>
    <t>E-mail</t>
  </si>
  <si>
    <t xml:space="preserve">Offering School  </t>
  </si>
  <si>
    <t>Offering Department</t>
  </si>
  <si>
    <t>Program(s) Offered to</t>
  </si>
  <si>
    <t xml:space="preserve">Course Code </t>
  </si>
  <si>
    <t>Course Name</t>
  </si>
  <si>
    <t>Language of Instruction</t>
  </si>
  <si>
    <t>Type of Course</t>
  </si>
  <si>
    <t>Level of Course</t>
  </si>
  <si>
    <t>Hours per Week</t>
  </si>
  <si>
    <t>Grading Mode</t>
  </si>
  <si>
    <t>Pre-requisites</t>
  </si>
  <si>
    <t>Co-requisites</t>
  </si>
  <si>
    <t>Registration Restriction</t>
  </si>
  <si>
    <t>Educational Objective</t>
  </si>
  <si>
    <t>Course Description</t>
  </si>
  <si>
    <t xml:space="preserve">Learning Outcomes </t>
  </si>
  <si>
    <t>LO1</t>
  </si>
  <si>
    <t>LO2</t>
  </si>
  <si>
    <t>LO3</t>
  </si>
  <si>
    <t>LO4</t>
  </si>
  <si>
    <t>LO5</t>
  </si>
  <si>
    <t>Letter Grade</t>
  </si>
  <si>
    <t>None</t>
  </si>
  <si>
    <t>Laboratory:</t>
  </si>
  <si>
    <t xml:space="preserve">Recitation: </t>
  </si>
  <si>
    <t xml:space="preserve">Studio: </t>
  </si>
  <si>
    <t xml:space="preserve">Other: </t>
  </si>
  <si>
    <t>Basic Outcomes (University-wide)</t>
  </si>
  <si>
    <t>PO1</t>
  </si>
  <si>
    <t>PO2</t>
  </si>
  <si>
    <t>PO3</t>
  </si>
  <si>
    <t>PO4</t>
  </si>
  <si>
    <t>PO5</t>
  </si>
  <si>
    <t>PO6</t>
  </si>
  <si>
    <t>PO7</t>
  </si>
  <si>
    <t>PO8</t>
  </si>
  <si>
    <t>PO9</t>
  </si>
  <si>
    <t>PO10</t>
  </si>
  <si>
    <t>PO11</t>
  </si>
  <si>
    <t>PO12</t>
  </si>
  <si>
    <t>PO13</t>
  </si>
  <si>
    <t xml:space="preserve">
Faculty Specific Outcomes
</t>
  </si>
  <si>
    <t>S1</t>
  </si>
  <si>
    <t>S2</t>
  </si>
  <si>
    <t>S3</t>
  </si>
  <si>
    <t>S4</t>
  </si>
  <si>
    <t>S5</t>
  </si>
  <si>
    <t>S6</t>
  </si>
  <si>
    <t>S7</t>
  </si>
  <si>
    <t>S8</t>
  </si>
  <si>
    <t>S9</t>
  </si>
  <si>
    <t>S10</t>
  </si>
  <si>
    <t>S11</t>
  </si>
  <si>
    <t>S12</t>
  </si>
  <si>
    <t>A1</t>
  </si>
  <si>
    <t>A2</t>
  </si>
  <si>
    <t>A3</t>
  </si>
  <si>
    <t>A4</t>
  </si>
  <si>
    <t>A5</t>
  </si>
  <si>
    <t>A6</t>
  </si>
  <si>
    <t>A7</t>
  </si>
  <si>
    <t>A8</t>
  </si>
  <si>
    <t>A9</t>
  </si>
  <si>
    <t>TOTAL</t>
  </si>
  <si>
    <t>Type</t>
  </si>
  <si>
    <t>Weight</t>
  </si>
  <si>
    <t>Make-Up Rule</t>
  </si>
  <si>
    <t>Homework</t>
  </si>
  <si>
    <t>Project</t>
  </si>
  <si>
    <t>Presentation</t>
  </si>
  <si>
    <t>Attendence/Interaction</t>
  </si>
  <si>
    <t xml:space="preserve">Class/Lab./
Field Work
</t>
  </si>
  <si>
    <t>Others</t>
  </si>
  <si>
    <t>PART III (Department Board Approval)</t>
  </si>
  <si>
    <t>Subject</t>
  </si>
  <si>
    <t>Week</t>
  </si>
  <si>
    <t>Evidence of Achievement of Learning Outcomes</t>
  </si>
  <si>
    <t>Method for Determining Letter Grade</t>
  </si>
  <si>
    <t>Explanation</t>
  </si>
  <si>
    <t>Method</t>
  </si>
  <si>
    <t>Lecture</t>
  </si>
  <si>
    <t>Interactive Lecture</t>
  </si>
  <si>
    <t>Recitation</t>
  </si>
  <si>
    <t>Laboratory</t>
  </si>
  <si>
    <t>Practical</t>
  </si>
  <si>
    <t>Field Work</t>
  </si>
  <si>
    <t>Time expected to be allocated by student</t>
  </si>
  <si>
    <t xml:space="preserve">Pre-class Learning of Course Material </t>
  </si>
  <si>
    <t>Review of Course Material</t>
  </si>
  <si>
    <t>Studio</t>
  </si>
  <si>
    <t>Office Hour</t>
  </si>
  <si>
    <t>Phone Number</t>
  </si>
  <si>
    <t>Office Number</t>
  </si>
  <si>
    <t>Office Hours</t>
  </si>
  <si>
    <t>IV. PART</t>
  </si>
  <si>
    <t>Instructor</t>
  </si>
  <si>
    <t>Course Materials</t>
  </si>
  <si>
    <t>Other</t>
  </si>
  <si>
    <t>Mandatory</t>
  </si>
  <si>
    <t>Recommended</t>
  </si>
  <si>
    <t>Scholastic Honesty</t>
  </si>
  <si>
    <t>Students with Disabilities</t>
  </si>
  <si>
    <t xml:space="preserve">Safety Issues </t>
  </si>
  <si>
    <t>Flexibility</t>
  </si>
  <si>
    <t>Reasonable accommodations will be made for students with verifiable disabilities.</t>
  </si>
  <si>
    <t xml:space="preserve">Circumstances may arise during the course that prevents the instructor from fulfilling each and every component of this syllabus; therefore, the syllabus is subject to change.  Students will be notified prior to any changes. </t>
  </si>
  <si>
    <t>Program Outcomes</t>
  </si>
  <si>
    <t>S13</t>
  </si>
  <si>
    <t>S14</t>
  </si>
  <si>
    <t>Midterm</t>
  </si>
  <si>
    <t>Exam-Final Jury,Final Project</t>
  </si>
  <si>
    <t xml:space="preserve">Project </t>
  </si>
  <si>
    <t>Teaching Methods, Student Work Load</t>
  </si>
  <si>
    <t>Quiz</t>
  </si>
  <si>
    <t>Time expected to be allocated by instructor</t>
  </si>
  <si>
    <t>LO6</t>
  </si>
  <si>
    <t>Lecture:</t>
  </si>
  <si>
    <t>Practical:</t>
  </si>
  <si>
    <t xml:space="preserve">Implementation Rule </t>
  </si>
  <si>
    <t>Total Hours</t>
  </si>
  <si>
    <t>Calculated ECTS Credit(s)</t>
  </si>
  <si>
    <t>Max.</t>
  </si>
  <si>
    <t>Min.</t>
  </si>
  <si>
    <t>Grand Total</t>
  </si>
  <si>
    <t>ECTS COURSE DESCRIPTION FORM</t>
  </si>
  <si>
    <t>Name Surname</t>
  </si>
  <si>
    <t>ECTS Credits</t>
  </si>
  <si>
    <t>LO7</t>
  </si>
  <si>
    <t>Program Specific Outcomes</t>
  </si>
  <si>
    <t>Relative Evaluation ("BDS" in the regulation.)</t>
  </si>
  <si>
    <t>Direct Conversion System ("DDS" in the regulation.)</t>
  </si>
  <si>
    <t>PART II (Faculty Board Approval)</t>
  </si>
  <si>
    <t>PART I (Senate Approval)</t>
  </si>
  <si>
    <t>Course Contents, Contribution of Course Contents to Learning Outcomes, and Methods for Assessing Learning of Course Contents</t>
  </si>
  <si>
    <t>Details of Course Contents</t>
  </si>
  <si>
    <t>Assessment Methods, Weights in Grading Scheme, Implementation and Make-Up Rules</t>
  </si>
  <si>
    <t>A different method/system, not listed above, determined by the Faculty Member / Instructor (This method is explained below)</t>
  </si>
  <si>
    <t>PO14</t>
  </si>
  <si>
    <t>PO15</t>
  </si>
  <si>
    <t>PO16</t>
  </si>
  <si>
    <t>PO17</t>
  </si>
  <si>
    <t>PO18</t>
  </si>
  <si>
    <t>PO19</t>
  </si>
  <si>
    <t>PO20</t>
  </si>
  <si>
    <t>PO21</t>
  </si>
  <si>
    <t>PO22</t>
  </si>
  <si>
    <t>At least one question from each subject is asked during the exams. A weighted average is calculated for each student based on the percentage of each assessment method. Students are required to collect a minimum score over 100, which is announced by the instructor, to pass the course. This score is determined based on class average.</t>
  </si>
  <si>
    <t>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 of scholastic dishonesty is a serious academic violation and will result in a disciplinary action. It is explained in Article 25 of the Directive on Associate and Undergraduate Programs of Antalya Bilim University.</t>
  </si>
  <si>
    <t>Ability to communicate effectively with oral, written and visual methods, report writing and presentation.</t>
  </si>
  <si>
    <t>Ability to work effectively both individually and in disciplinary and multi-disciplinary teams.</t>
  </si>
  <si>
    <t>Awareness of the necessity of lifelong learning and the ability to access information, to follow developments in science and technology, and to constantly renew itself.</t>
  </si>
  <si>
    <t>Information about project management, risk management, innovation and change management, entrepreneurship, and sustainable development.</t>
  </si>
  <si>
    <t>Awareness about sectors and ability to prepare business plans.</t>
  </si>
  <si>
    <t>Awareness of professional and ethical responsibility and acting in accordance with ethical principles.</t>
  </si>
  <si>
    <t>To have universal thoughts and values</t>
  </si>
  <si>
    <t>To be committed to academic and ethical values,</t>
  </si>
  <si>
    <t>To provide qualified education, research and consultancy services at universal information and technology standards</t>
  </si>
  <si>
    <t>To be open to new goals, strategies and action plans that will take undergraduate and graduate education / training programs and scientific studies further</t>
  </si>
  <si>
    <t>To support, maintain and increase interdisciplinary / multidisciplinary studies in the services provided.</t>
  </si>
  <si>
    <t>To contribute and develop health policies for the benefit of the country.</t>
  </si>
  <si>
    <t>Turkısh</t>
  </si>
  <si>
    <t>Antalya Bilim University - Faculty of Health Sciences</t>
  </si>
  <si>
    <t>Topics are repeated to prepare for exams and assignments.</t>
  </si>
  <si>
    <t>One-on-one meeting with the lecturer</t>
  </si>
  <si>
    <t xml:space="preserve">Undergraduate </t>
  </si>
  <si>
    <t>Department of Nutrition and Dietetics</t>
  </si>
  <si>
    <t>Explains the theoretical knowledge about basic medicine and clinical sciences with the main lines and relates them to Nutrition and Dietetics.</t>
  </si>
  <si>
    <t>Applies Nutrition and Dietetics assessment methods, analyzes and interprets theoretical knowledge by associating</t>
  </si>
  <si>
    <t>Plans and implements the individual Nutrition and Dietetics program</t>
  </si>
  <si>
    <t>Records and archives assessment and treatment data</t>
  </si>
  <si>
    <t>Plans, conducts and presents a scientific research</t>
  </si>
  <si>
    <t>Has effective communication skills</t>
  </si>
  <si>
    <t>Defines professional duties and responsibilities legally and applies them within the framework of ethical principles.</t>
  </si>
  <si>
    <t>Has lifelong learning skills related to the profession</t>
  </si>
  <si>
    <t>Can use foreign language effectively to follow professional developments</t>
  </si>
  <si>
    <t>Knows and applies quality, occupational health and safety issues related to the profession</t>
  </si>
  <si>
    <t>The course does not require any special security measures.</t>
  </si>
  <si>
    <t>Communication Skills</t>
  </si>
  <si>
    <t>It is aimed to teach general concepts related to communication, to teach information about methods, strategies and techniques, and to acquire the ability to manage the process in the relationship between the patient and the dietitian.</t>
  </si>
  <si>
    <t>Basic ethical principles; national and international laws and rules related to the dietitian's duties and responsibilities; Giving information about the importance of teamwork in nutrition and dietetics, the experience and rules of different communication methods to be established with patients in different patient groups.</t>
  </si>
  <si>
    <t>To have knowledge about general concepts, methods, strategies and techniques related to communication</t>
  </si>
  <si>
    <t>To acquire the ability to manage the process in the relationship between the patient and dietitian.</t>
  </si>
  <si>
    <t>To be able to comprehend and apply the principles of nutrition and dietetic approach appropriate to the patient/client, considering the biopsychosocial process.</t>
  </si>
  <si>
    <t>Learning the concept of professional ethics and adopting this principle in communication techniques</t>
  </si>
  <si>
    <t>ü</t>
  </si>
  <si>
    <t>Introduction to the Course</t>
  </si>
  <si>
    <t>Definition and elements of communication</t>
  </si>
  <si>
    <t>Communication types and communication barriers</t>
  </si>
  <si>
    <t>Communication development methods</t>
  </si>
  <si>
    <t>Communication and communication problems in young people</t>
  </si>
  <si>
    <t>Communication of healthcare personnel with each other</t>
  </si>
  <si>
    <t>Basic elements and models in patient relations</t>
  </si>
  <si>
    <t>Midterm Exam Week</t>
  </si>
  <si>
    <t>Basics of patient and dietician communication</t>
  </si>
  <si>
    <t>Basic techniques in meeting with the patient</t>
  </si>
  <si>
    <t>Content and management of the patient interview</t>
  </si>
  <si>
    <t>Communication in child and elderly patients</t>
  </si>
  <si>
    <t>Communication in different diseases and situations</t>
  </si>
  <si>
    <t>Case Presentation and Discussion</t>
  </si>
  <si>
    <t>One final exam is applied. Exam dates are announced by the faculty.</t>
  </si>
  <si>
    <t>1 midterm exam (visa) is applied. Exam dates are announced by the faculty</t>
  </si>
  <si>
    <t>ABU's relevant regulation is applied.</t>
  </si>
  <si>
    <t>Lesson topics are explained by writing on the board or with a computer presentation. Sample questions are solved during the lesson.</t>
  </si>
  <si>
    <t>New topics are learned before being taught in the classroom.</t>
  </si>
  <si>
    <t>Compulsory</t>
  </si>
  <si>
    <t>D1-D4</t>
  </si>
  <si>
    <t>BES 112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</si>
</sst>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0"/>
      <color theme="4" tint="-0.499984740745262"/>
      <name val="Times New Roman"/>
      <family val="1"/>
    </font>
    <font>
      <b/>
      <sz val="11"/>
      <color rgb="FF1F4E79"/>
      <name val="Times New Roman"/>
      <family val="1"/>
      <charset val="162"/>
    </font>
    <font>
      <sz val="11"/>
      <color theme="1"/>
      <name val="Calibri"/>
      <family val="2"/>
      <charset val="162"/>
      <scheme val="minor"/>
    </font>
    <font>
      <u/>
      <sz val="11"/>
      <color theme="10"/>
      <name val="Calibri"/>
      <family val="2"/>
      <charset val="162"/>
      <scheme val="minor"/>
    </font>
    <font>
      <sz val="8"/>
      <name val="Calibri"/>
      <family val="2"/>
      <charset val="162"/>
      <scheme val="minor"/>
    </font>
    <font>
      <sz val="10"/>
      <color rgb="FFFF0000"/>
      <name val="Times New Roman"/>
      <family val="1"/>
      <charset val="162"/>
    </font>
    <font>
      <sz val="9"/>
      <name val="Times New Roman"/>
      <family val="1"/>
    </font>
    <font>
      <b/>
      <sz val="10"/>
      <color rgb="FFFF0000"/>
      <name val="Times New Roman"/>
      <family val="1"/>
      <charset val="162"/>
    </font>
    <font>
      <b/>
      <sz val="10"/>
      <color theme="8" tint="-0.249977111117893"/>
      <name val="Times New Roman"/>
      <family val="1"/>
    </font>
    <font>
      <b/>
      <sz val="10"/>
      <color theme="8" tint="-0.249977111117893"/>
      <name val="Times New Roman"/>
      <family val="1"/>
      <charset val="162"/>
    </font>
    <font>
      <b/>
      <sz val="10"/>
      <color theme="4" tint="-0.499984740745262"/>
      <name val="Times New Roman"/>
      <family val="1"/>
      <charset val="162"/>
    </font>
    <font>
      <sz val="20"/>
      <name val="Wingdings"/>
      <charset val="2"/>
    </font>
    <font>
      <b/>
      <sz val="10"/>
      <name val="Wingdings"/>
      <charset val="2"/>
    </font>
    <font>
      <sz val="10"/>
      <color theme="1"/>
      <name val="Wingdings"/>
      <charset val="2"/>
    </font>
    <font>
      <sz val="9"/>
      <color rgb="FF262626"/>
      <name val="Times New Roman"/>
      <family val="1"/>
      <charset val="16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medium">
        <color indexed="64"/>
      </right>
      <top/>
      <bottom/>
      <diagonal/>
    </border>
  </borders>
  <cellStyleXfs count="3">
    <xf numFmtId="0" fontId="0" fillId="0" borderId="0"/>
    <xf numFmtId="9" fontId="16" fillId="0" borderId="0" applyFont="0" applyFill="0" applyBorder="0" applyAlignment="0" applyProtection="0"/>
    <xf numFmtId="0" fontId="17" fillId="0" borderId="0" applyNumberFormat="0" applyFill="0" applyBorder="0" applyAlignment="0" applyProtection="0"/>
  </cellStyleXfs>
  <cellXfs count="282">
    <xf numFmtId="0" fontId="0" fillId="0" borderId="0" xfId="0"/>
    <xf numFmtId="0" fontId="2" fillId="0" borderId="1" xfId="0" applyFont="1" applyBorder="1" applyAlignment="1">
      <alignment vertical="center" wrapText="1"/>
    </xf>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1" fillId="3" borderId="1" xfId="0" applyFont="1" applyFill="1" applyBorder="1" applyAlignment="1">
      <alignment horizontal="center" vertical="center" wrapText="1"/>
    </xf>
    <xf numFmtId="0" fontId="0" fillId="0" borderId="45" xfId="0" applyBorder="1"/>
    <xf numFmtId="0" fontId="0" fillId="0" borderId="0" xfId="0" applyBorder="1"/>
    <xf numFmtId="0" fontId="11" fillId="0" borderId="0" xfId="0" applyFont="1" applyBorder="1" applyAlignment="1">
      <alignment vertical="center" wrapText="1"/>
    </xf>
    <xf numFmtId="0" fontId="12"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3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2" fillId="0" borderId="3" xfId="0" applyFont="1" applyBorder="1" applyAlignment="1">
      <alignment vertical="center" wrapText="1"/>
    </xf>
    <xf numFmtId="0" fontId="2" fillId="0" borderId="31" xfId="0" applyFont="1" applyBorder="1" applyAlignment="1">
      <alignment vertical="center" wrapText="1"/>
    </xf>
    <xf numFmtId="0" fontId="1" fillId="0" borderId="2" xfId="0" applyFont="1" applyFill="1" applyBorder="1" applyAlignment="1">
      <alignment vertical="center" wrapText="1"/>
    </xf>
    <xf numFmtId="0" fontId="2" fillId="0" borderId="32"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14" fillId="3" borderId="32"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1" fillId="3" borderId="2" xfId="0" applyFont="1" applyFill="1" applyBorder="1" applyAlignment="1">
      <alignment horizontal="center" vertical="center"/>
    </xf>
    <xf numFmtId="0" fontId="7" fillId="0" borderId="14" xfId="0" applyFont="1" applyFill="1" applyBorder="1"/>
    <xf numFmtId="0" fontId="2" fillId="3" borderId="8" xfId="0" applyFont="1" applyFill="1" applyBorder="1" applyAlignment="1">
      <alignment vertical="center" wrapText="1"/>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53"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1" xfId="0" applyFont="1" applyBorder="1" applyAlignment="1">
      <alignment horizontal="center" vertical="center" wrapText="1"/>
    </xf>
    <xf numFmtId="0" fontId="12" fillId="3" borderId="19" xfId="0" applyFont="1" applyFill="1" applyBorder="1" applyAlignment="1">
      <alignment horizontal="left" vertical="center" wrapText="1"/>
    </xf>
    <xf numFmtId="0" fontId="12" fillId="3" borderId="25" xfId="0" applyFont="1" applyFill="1" applyBorder="1" applyAlignment="1">
      <alignment horizontal="left" vertical="center" wrapText="1"/>
    </xf>
    <xf numFmtId="0" fontId="6" fillId="3" borderId="7" xfId="0" applyFont="1" applyFill="1" applyBorder="1" applyAlignment="1">
      <alignment vertical="center" wrapText="1"/>
    </xf>
    <xf numFmtId="0" fontId="1" fillId="0" borderId="13" xfId="0" applyFont="1" applyFill="1" applyBorder="1" applyAlignment="1">
      <alignment vertical="center" wrapText="1"/>
    </xf>
    <xf numFmtId="0" fontId="2" fillId="0" borderId="9" xfId="0" applyFont="1" applyBorder="1" applyAlignment="1">
      <alignment horizontal="center" vertical="center" wrapText="1"/>
    </xf>
    <xf numFmtId="0" fontId="12" fillId="3" borderId="26"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22" xfId="0" applyFont="1" applyBorder="1" applyAlignment="1">
      <alignmen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5" fillId="0" borderId="17" xfId="0" applyFont="1" applyBorder="1" applyAlignment="1">
      <alignment horizontal="left" vertical="center" wrapText="1"/>
    </xf>
    <xf numFmtId="0" fontId="23" fillId="0" borderId="1" xfId="0" applyFont="1" applyBorder="1" applyAlignment="1">
      <alignment horizontal="center" vertical="center" wrapText="1"/>
    </xf>
    <xf numFmtId="9" fontId="2" fillId="0" borderId="1" xfId="1" applyFont="1" applyBorder="1" applyAlignment="1">
      <alignment horizontal="center" vertical="center" wrapText="1"/>
    </xf>
    <xf numFmtId="0" fontId="24" fillId="0" borderId="1" xfId="0" applyFont="1" applyBorder="1" applyAlignment="1">
      <alignment horizontal="center" vertical="center" wrapText="1"/>
    </xf>
    <xf numFmtId="9" fontId="2" fillId="0" borderId="1" xfId="0" applyNumberFormat="1" applyFont="1" applyBorder="1" applyAlignment="1">
      <alignment horizontal="center" vertical="center" wrapText="1"/>
    </xf>
    <xf numFmtId="0" fontId="26" fillId="3" borderId="2" xfId="0" applyFont="1" applyFill="1" applyBorder="1" applyAlignment="1">
      <alignment horizontal="center" vertical="center"/>
    </xf>
    <xf numFmtId="0" fontId="26" fillId="3" borderId="11" xfId="0" applyFont="1" applyFill="1" applyBorder="1" applyAlignment="1">
      <alignment horizontal="center" vertical="center"/>
    </xf>
    <xf numFmtId="0" fontId="2" fillId="0" borderId="1" xfId="0" applyFont="1" applyBorder="1" applyAlignment="1">
      <alignment horizontal="center" vertical="center" wrapText="1"/>
    </xf>
    <xf numFmtId="0" fontId="25" fillId="0" borderId="3" xfId="0" applyFont="1" applyBorder="1"/>
    <xf numFmtId="0" fontId="2" fillId="3" borderId="34" xfId="0" applyFont="1" applyFill="1" applyBorder="1" applyAlignment="1">
      <alignment horizontal="center" vertical="center" wrapText="1"/>
    </xf>
    <xf numFmtId="0" fontId="27" fillId="0" borderId="1" xfId="0" applyFont="1" applyBorder="1" applyAlignment="1">
      <alignment horizontal="center" vertical="center" wrapText="1"/>
    </xf>
    <xf numFmtId="0" fontId="0" fillId="0" borderId="1" xfId="0" applyBorder="1" applyAlignment="1">
      <alignment vertical="center" wrapText="1"/>
    </xf>
    <xf numFmtId="0" fontId="27" fillId="0" borderId="1" xfId="0" applyFont="1" applyBorder="1" applyAlignment="1">
      <alignment vertical="center" wrapText="1"/>
    </xf>
    <xf numFmtId="0" fontId="0" fillId="0" borderId="1" xfId="0" applyBorder="1" applyAlignment="1">
      <alignment vertical="top" wrapText="1"/>
    </xf>
    <xf numFmtId="0" fontId="27" fillId="0" borderId="1" xfId="0" applyFont="1" applyBorder="1" applyAlignment="1">
      <alignment horizontal="left" vertical="center" wrapText="1" indent="2"/>
    </xf>
    <xf numFmtId="0" fontId="27" fillId="0" borderId="5" xfId="0" applyFont="1" applyBorder="1" applyAlignment="1">
      <alignment vertical="center" wrapText="1"/>
    </xf>
    <xf numFmtId="0" fontId="1" fillId="3" borderId="3" xfId="0" applyFont="1" applyFill="1" applyBorder="1" applyAlignment="1">
      <alignment horizontal="center" vertical="center" wrapText="1"/>
    </xf>
    <xf numFmtId="0" fontId="1" fillId="0" borderId="1" xfId="0" applyFont="1" applyBorder="1" applyAlignment="1">
      <alignment vertical="center" wrapText="1"/>
    </xf>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53" xfId="0" applyFont="1" applyBorder="1" applyAlignment="1">
      <alignment horizontal="left" vertical="center" wrapText="1"/>
    </xf>
    <xf numFmtId="0" fontId="4" fillId="0" borderId="46" xfId="0" applyFont="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4" fillId="0" borderId="1" xfId="0" applyFont="1" applyBorder="1" applyAlignment="1">
      <alignment horizontal="left" vertical="center" wrapText="1"/>
    </xf>
    <xf numFmtId="0" fontId="6" fillId="0" borderId="1" xfId="0" applyFont="1" applyBorder="1" applyAlignment="1">
      <alignment horizontal="left" vertical="center" wrapText="1"/>
    </xf>
    <xf numFmtId="0" fontId="4" fillId="0" borderId="11" xfId="0" applyFont="1" applyBorder="1" applyAlignment="1">
      <alignment horizontal="left" vertical="center" wrapText="1"/>
    </xf>
    <xf numFmtId="0" fontId="12" fillId="3" borderId="2"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4" fillId="0" borderId="8" xfId="0" applyFont="1" applyBorder="1" applyAlignment="1">
      <alignment horizontal="left" vertical="center" wrapText="1"/>
    </xf>
    <xf numFmtId="0" fontId="6"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12" fillId="3" borderId="21" xfId="0" applyFont="1" applyFill="1" applyBorder="1" applyAlignment="1">
      <alignment horizontal="left" vertical="center" wrapText="1"/>
    </xf>
    <xf numFmtId="0" fontId="2" fillId="0" borderId="1" xfId="0" applyFont="1" applyBorder="1" applyAlignment="1">
      <alignment horizontal="left" vertical="center" wrapText="1"/>
    </xf>
    <xf numFmtId="0" fontId="2" fillId="0" borderId="13"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0" xfId="0" applyFont="1" applyBorder="1" applyAlignment="1">
      <alignment horizontal="center" vertical="center" wrapText="1"/>
    </xf>
    <xf numFmtId="0" fontId="28" fillId="0" borderId="1" xfId="0" applyFont="1" applyBorder="1" applyAlignment="1">
      <alignment horizontal="left"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2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4" xfId="0" applyFont="1" applyBorder="1" applyAlignment="1">
      <alignment horizontal="center" vertical="center" wrapText="1"/>
    </xf>
    <xf numFmtId="0" fontId="9" fillId="2" borderId="36" xfId="0" applyFont="1" applyFill="1" applyBorder="1" applyAlignment="1">
      <alignment horizontal="center"/>
    </xf>
    <xf numFmtId="0" fontId="9" fillId="2" borderId="37" xfId="0" applyFont="1" applyFill="1" applyBorder="1" applyAlignment="1">
      <alignment horizontal="center"/>
    </xf>
    <xf numFmtId="0" fontId="9" fillId="2" borderId="49" xfId="0" applyFont="1" applyFill="1" applyBorder="1" applyAlignment="1">
      <alignment horizontal="center"/>
    </xf>
    <xf numFmtId="0" fontId="9" fillId="2" borderId="38" xfId="0" applyFont="1" applyFill="1" applyBorder="1" applyAlignment="1">
      <alignment horizont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3" xfId="0" applyFont="1" applyBorder="1" applyAlignment="1">
      <alignment horizontal="center" vertical="center" wrapText="1"/>
    </xf>
    <xf numFmtId="0" fontId="5" fillId="0" borderId="11" xfId="0" applyFont="1" applyBorder="1" applyAlignment="1">
      <alignment horizontal="left" vertical="center" wrapText="1"/>
    </xf>
    <xf numFmtId="0" fontId="2" fillId="0" borderId="29" xfId="0" applyFont="1" applyBorder="1" applyAlignment="1">
      <alignment horizontal="center" vertical="center" wrapText="1"/>
    </xf>
    <xf numFmtId="0" fontId="2" fillId="0" borderId="58" xfId="0" applyFont="1" applyBorder="1" applyAlignment="1">
      <alignment horizontal="center" vertical="center" wrapText="1"/>
    </xf>
    <xf numFmtId="9" fontId="8" fillId="0" borderId="17" xfId="0" applyNumberFormat="1" applyFont="1" applyBorder="1" applyAlignment="1">
      <alignment horizontal="right"/>
    </xf>
    <xf numFmtId="0" fontId="8" fillId="0" borderId="17" xfId="0" applyFont="1" applyBorder="1" applyAlignment="1">
      <alignment horizontal="right"/>
    </xf>
    <xf numFmtId="0" fontId="8" fillId="0" borderId="13" xfId="0" applyFont="1" applyBorder="1" applyAlignment="1">
      <alignment horizontal="right"/>
    </xf>
    <xf numFmtId="0" fontId="8" fillId="0" borderId="14" xfId="0" applyFont="1" applyBorder="1" applyAlignment="1">
      <alignment horizontal="right"/>
    </xf>
    <xf numFmtId="0" fontId="5" fillId="0" borderId="34" xfId="0" applyFont="1" applyBorder="1" applyAlignment="1">
      <alignment horizontal="left" vertical="center" wrapText="1"/>
    </xf>
    <xf numFmtId="0" fontId="5" fillId="0" borderId="41" xfId="0" applyFont="1" applyBorder="1" applyAlignment="1">
      <alignment horizontal="left" vertical="center" wrapText="1"/>
    </xf>
    <xf numFmtId="0" fontId="5" fillId="0" borderId="62" xfId="0" applyFont="1" applyBorder="1" applyAlignment="1">
      <alignment horizontal="left" vertical="center" wrapText="1"/>
    </xf>
    <xf numFmtId="0" fontId="4" fillId="0" borderId="4"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2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7" xfId="0" applyFont="1" applyBorder="1" applyAlignment="1">
      <alignment horizontal="center" vertical="center" wrapText="1"/>
    </xf>
    <xf numFmtId="0" fontId="22" fillId="0" borderId="2" xfId="0" applyFont="1" applyBorder="1" applyAlignment="1">
      <alignment horizontal="left" vertical="center" wrapText="1"/>
    </xf>
    <xf numFmtId="0" fontId="21" fillId="0" borderId="4" xfId="0" applyFont="1" applyBorder="1" applyAlignment="1">
      <alignment horizontal="left" vertical="center" wrapText="1"/>
    </xf>
    <xf numFmtId="0" fontId="21" fillId="0" borderId="3" xfId="0" applyFont="1" applyBorder="1" applyAlignment="1">
      <alignment horizontal="left"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8" xfId="0" applyFont="1" applyBorder="1" applyAlignment="1">
      <alignment horizontal="left" vertical="center" wrapText="1"/>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7"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41"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0" borderId="41"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20" fillId="0" borderId="17" xfId="0" applyFont="1" applyBorder="1" applyAlignment="1">
      <alignment horizontal="left" vertical="center" wrapText="1"/>
    </xf>
    <xf numFmtId="0" fontId="19" fillId="0" borderId="17" xfId="0" applyFont="1" applyBorder="1" applyAlignment="1">
      <alignment horizontal="left" vertical="center" wrapText="1"/>
    </xf>
    <xf numFmtId="0" fontId="19" fillId="0" borderId="13" xfId="0" applyFont="1" applyBorder="1" applyAlignment="1">
      <alignment horizontal="left" vertical="center" wrapText="1"/>
    </xf>
    <xf numFmtId="0" fontId="19" fillId="0" borderId="14" xfId="0" applyFont="1" applyBorder="1" applyAlignment="1">
      <alignment horizontal="left" vertical="center" wrapText="1"/>
    </xf>
    <xf numFmtId="0" fontId="2" fillId="0" borderId="1" xfId="0" applyFont="1" applyBorder="1" applyAlignment="1">
      <alignment horizontal="left" vertical="center"/>
    </xf>
    <xf numFmtId="0" fontId="2" fillId="0" borderId="43" xfId="0" applyFont="1" applyBorder="1" applyAlignment="1">
      <alignment horizontal="left" vertical="center"/>
    </xf>
    <xf numFmtId="0" fontId="2" fillId="0" borderId="48" xfId="0" applyFont="1" applyBorder="1" applyAlignment="1">
      <alignment horizontal="left" vertical="center"/>
    </xf>
    <xf numFmtId="0" fontId="2" fillId="0" borderId="44" xfId="0" applyFont="1" applyBorder="1" applyAlignment="1">
      <alignment horizontal="left" vertical="center"/>
    </xf>
    <xf numFmtId="0" fontId="23" fillId="0" borderId="2" xfId="0" applyFont="1" applyBorder="1" applyAlignment="1">
      <alignment horizontal="left" vertical="center" wrapText="1"/>
    </xf>
    <xf numFmtId="0" fontId="23" fillId="0" borderId="4" xfId="0" applyFont="1" applyBorder="1" applyAlignment="1">
      <alignment horizontal="left" vertical="center" wrapText="1"/>
    </xf>
    <xf numFmtId="0" fontId="23" fillId="0" borderId="3" xfId="0" applyFont="1" applyBorder="1" applyAlignment="1">
      <alignment horizontal="left" vertical="center" wrapText="1"/>
    </xf>
    <xf numFmtId="0" fontId="2" fillId="0" borderId="60" xfId="0" applyFont="1" applyBorder="1" applyAlignment="1">
      <alignment horizontal="center" vertical="center" wrapText="1"/>
    </xf>
    <xf numFmtId="0" fontId="21" fillId="0" borderId="21" xfId="0" applyFont="1" applyBorder="1" applyAlignment="1">
      <alignment horizontal="center" vertical="center" wrapText="1"/>
    </xf>
    <xf numFmtId="0" fontId="2" fillId="0" borderId="46" xfId="0" applyFont="1" applyBorder="1" applyAlignment="1">
      <alignment horizontal="center" vertical="center" wrapText="1"/>
    </xf>
    <xf numFmtId="1" fontId="2" fillId="0" borderId="53" xfId="0" applyNumberFormat="1" applyFont="1" applyBorder="1" applyAlignment="1">
      <alignment horizontal="center" vertical="center" wrapText="1"/>
    </xf>
    <xf numFmtId="1" fontId="2" fillId="0" borderId="46"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0" fillId="0" borderId="56" xfId="0" applyFont="1" applyBorder="1" applyAlignment="1">
      <alignment horizontal="center" wrapText="1"/>
    </xf>
    <xf numFmtId="0" fontId="10" fillId="0" borderId="54" xfId="0" applyFont="1" applyBorder="1" applyAlignment="1">
      <alignment horizontal="center" wrapText="1"/>
    </xf>
    <xf numFmtId="0" fontId="10" fillId="0" borderId="55" xfId="0" applyFont="1" applyBorder="1" applyAlignment="1">
      <alignment horizontal="center" wrapText="1"/>
    </xf>
    <xf numFmtId="0" fontId="9" fillId="2" borderId="58" xfId="0" applyFont="1" applyFill="1" applyBorder="1" applyAlignment="1">
      <alignment horizontal="center"/>
    </xf>
    <xf numFmtId="0" fontId="9" fillId="2" borderId="48" xfId="0" applyFont="1" applyFill="1" applyBorder="1" applyAlignment="1">
      <alignment horizontal="center"/>
    </xf>
    <xf numFmtId="0" fontId="9" fillId="2" borderId="52" xfId="0" applyFont="1" applyFill="1" applyBorder="1" applyAlignment="1">
      <alignment horizontal="center"/>
    </xf>
    <xf numFmtId="0" fontId="2" fillId="0" borderId="24" xfId="0" applyFont="1" applyBorder="1" applyAlignment="1">
      <alignment vertical="center" wrapText="1"/>
    </xf>
    <xf numFmtId="0" fontId="2" fillId="0" borderId="10" xfId="0" applyFont="1" applyBorder="1" applyAlignment="1">
      <alignment vertical="center" wrapText="1"/>
    </xf>
    <xf numFmtId="0" fontId="2" fillId="0" borderId="27" xfId="0" applyFont="1" applyBorder="1" applyAlignment="1">
      <alignmen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7" fillId="0" borderId="1" xfId="2"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3" fillId="0" borderId="1" xfId="0" applyFont="1" applyBorder="1" applyAlignment="1">
      <alignment horizontal="center" vertical="center" wrapText="1"/>
    </xf>
    <xf numFmtId="0" fontId="23" fillId="0" borderId="5" xfId="0" applyFont="1" applyBorder="1" applyAlignment="1">
      <alignment horizontal="center" vertical="center" wrapText="1"/>
    </xf>
    <xf numFmtId="0" fontId="2" fillId="0" borderId="29" xfId="0" applyFont="1" applyBorder="1" applyAlignment="1">
      <alignment horizontal="left" vertical="center" wrapText="1"/>
    </xf>
    <xf numFmtId="0" fontId="2" fillId="0" borderId="58" xfId="0" applyFont="1" applyBorder="1" applyAlignment="1">
      <alignment horizontal="left" vertical="center" wrapText="1"/>
    </xf>
    <xf numFmtId="0" fontId="9" fillId="2" borderId="56" xfId="0" applyFont="1" applyFill="1" applyBorder="1" applyAlignment="1">
      <alignment horizontal="center" vertical="center"/>
    </xf>
    <xf numFmtId="0" fontId="9" fillId="2" borderId="54" xfId="0" applyFont="1" applyFill="1" applyBorder="1" applyAlignment="1">
      <alignment horizontal="center" vertical="center"/>
    </xf>
    <xf numFmtId="0" fontId="9" fillId="2" borderId="48" xfId="0" applyFont="1" applyFill="1" applyBorder="1" applyAlignment="1">
      <alignment horizontal="center" vertical="center"/>
    </xf>
    <xf numFmtId="0" fontId="9" fillId="2" borderId="55" xfId="0" applyFont="1" applyFill="1" applyBorder="1" applyAlignment="1">
      <alignment horizontal="center" vertical="center"/>
    </xf>
    <xf numFmtId="0" fontId="2" fillId="0" borderId="6" xfId="0" applyFont="1" applyBorder="1" applyAlignment="1">
      <alignment horizontal="left" vertical="center" wrapText="1"/>
    </xf>
    <xf numFmtId="0" fontId="2" fillId="0" borderId="22" xfId="0" applyFont="1" applyBorder="1" applyAlignment="1">
      <alignment horizontal="left" vertical="center" wrapText="1"/>
    </xf>
    <xf numFmtId="0" fontId="4" fillId="0" borderId="51" xfId="0" applyFont="1" applyBorder="1" applyAlignment="1">
      <alignment horizontal="left" vertical="center" wrapText="1"/>
    </xf>
    <xf numFmtId="0" fontId="4" fillId="0" borderId="30"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3" fillId="0" borderId="32" xfId="0" applyFont="1" applyBorder="1" applyAlignment="1">
      <alignment horizontal="left" vertical="center" wrapText="1"/>
    </xf>
    <xf numFmtId="0" fontId="2" fillId="0" borderId="6" xfId="0" applyFont="1" applyBorder="1" applyAlignment="1">
      <alignment horizontal="center" vertical="center" wrapText="1"/>
    </xf>
    <xf numFmtId="0" fontId="13" fillId="0" borderId="1" xfId="0" applyFont="1" applyBorder="1" applyAlignment="1">
      <alignment horizontal="center" vertical="top" wrapText="1"/>
    </xf>
    <xf numFmtId="0" fontId="13" fillId="0" borderId="2" xfId="0" applyFont="1" applyBorder="1" applyAlignment="1">
      <alignment horizontal="center" vertical="top" wrapText="1"/>
    </xf>
    <xf numFmtId="0" fontId="13" fillId="0" borderId="11" xfId="0" applyFont="1" applyBorder="1" applyAlignment="1">
      <alignment horizontal="center" vertical="top" wrapText="1"/>
    </xf>
    <xf numFmtId="0" fontId="12" fillId="3" borderId="13" xfId="0" applyFont="1" applyFill="1" applyBorder="1" applyAlignment="1">
      <alignment horizontal="left" vertical="center" wrapText="1"/>
    </xf>
    <xf numFmtId="0" fontId="12" fillId="3" borderId="53" xfId="0" applyFont="1" applyFill="1" applyBorder="1" applyAlignment="1">
      <alignment horizontal="left" vertical="center" wrapText="1"/>
    </xf>
    <xf numFmtId="0" fontId="12" fillId="3" borderId="59"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9" fillId="2" borderId="56" xfId="0" applyFont="1" applyFill="1" applyBorder="1" applyAlignment="1">
      <alignment horizontal="center"/>
    </xf>
    <xf numFmtId="0" fontId="9" fillId="2" borderId="54" xfId="0" applyFont="1" applyFill="1" applyBorder="1" applyAlignment="1">
      <alignment horizontal="center"/>
    </xf>
    <xf numFmtId="0" fontId="9" fillId="2" borderId="55"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15"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5" fillId="0" borderId="1"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51" xfId="0" applyFont="1" applyBorder="1" applyAlignment="1">
      <alignment horizontal="left" vertical="center" wrapText="1"/>
    </xf>
    <xf numFmtId="0" fontId="3" fillId="0" borderId="30" xfId="0" applyFont="1" applyBorder="1" applyAlignment="1">
      <alignment horizontal="left" vertical="center" wrapText="1"/>
    </xf>
    <xf numFmtId="0" fontId="3" fillId="0" borderId="53" xfId="0" applyFont="1" applyBorder="1" applyAlignment="1">
      <alignment horizontal="left" vertical="center" wrapText="1"/>
    </xf>
    <xf numFmtId="0" fontId="3" fillId="0" borderId="46" xfId="0" applyFont="1" applyBorder="1" applyAlignment="1">
      <alignment horizontal="lef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2" fillId="0" borderId="28" xfId="0" applyFont="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4" fillId="0" borderId="18" xfId="0" applyFont="1" applyBorder="1" applyAlignment="1">
      <alignment horizontal="center" vertical="center" wrapText="1"/>
    </xf>
    <xf numFmtId="0" fontId="4" fillId="0" borderId="61" xfId="0" applyFont="1" applyBorder="1" applyAlignment="1">
      <alignment horizontal="center" vertical="center" wrapText="1"/>
    </xf>
    <xf numFmtId="0" fontId="12" fillId="3" borderId="1" xfId="0" applyFont="1" applyFill="1" applyBorder="1" applyAlignment="1">
      <alignment horizontal="left" vertical="center" wrapText="1"/>
    </xf>
    <xf numFmtId="0" fontId="1" fillId="0" borderId="19" xfId="0" applyFont="1" applyBorder="1" applyAlignment="1">
      <alignment horizontal="left" vertical="center" wrapText="1"/>
    </xf>
    <xf numFmtId="0" fontId="1" fillId="0" borderId="25" xfId="0" applyFont="1" applyBorder="1" applyAlignment="1">
      <alignment horizontal="left" vertical="center" wrapText="1"/>
    </xf>
    <xf numFmtId="0" fontId="1" fillId="0" borderId="26" xfId="0" applyFont="1" applyBorder="1" applyAlignment="1">
      <alignment horizontal="left" vertical="center" wrapText="1"/>
    </xf>
    <xf numFmtId="0" fontId="1" fillId="0" borderId="35" xfId="0" applyFont="1" applyBorder="1" applyAlignment="1">
      <alignment horizontal="left" vertical="center" wrapText="1"/>
    </xf>
    <xf numFmtId="0" fontId="1" fillId="0" borderId="0" xfId="0" applyFont="1" applyBorder="1" applyAlignment="1">
      <alignment horizontal="left" vertical="center" wrapText="1"/>
    </xf>
    <xf numFmtId="0" fontId="1" fillId="0" borderId="63" xfId="0" applyFont="1" applyBorder="1" applyAlignment="1">
      <alignment horizontal="left" vertical="center" wrapText="1"/>
    </xf>
    <xf numFmtId="0" fontId="1" fillId="0" borderId="20" xfId="0" applyFont="1" applyBorder="1" applyAlignment="1">
      <alignment horizontal="left" vertical="center" wrapText="1"/>
    </xf>
    <xf numFmtId="0" fontId="1" fillId="0" borderId="50" xfId="0" applyFont="1" applyBorder="1" applyAlignment="1">
      <alignment horizontal="left" vertical="center" wrapText="1"/>
    </xf>
    <xf numFmtId="0" fontId="1" fillId="0" borderId="60" xfId="0" applyFont="1" applyBorder="1" applyAlignment="1">
      <alignment horizontal="left"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396240</xdr:colOff>
          <xdr:row>3</xdr:row>
          <xdr:rowOff>327660</xdr:rowOff>
        </xdr:from>
        <xdr:to>
          <xdr:col>6</xdr:col>
          <xdr:colOff>701040</xdr:colOff>
          <xdr:row>4</xdr:row>
          <xdr:rowOff>190500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4</xdr:row>
          <xdr:rowOff>175260</xdr:rowOff>
        </xdr:from>
        <xdr:to>
          <xdr:col>6</xdr:col>
          <xdr:colOff>701040</xdr:colOff>
          <xdr:row>6</xdr:row>
          <xdr:rowOff>22860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5</xdr:row>
          <xdr:rowOff>175260</xdr:rowOff>
        </xdr:from>
        <xdr:to>
          <xdr:col>6</xdr:col>
          <xdr:colOff>701040</xdr:colOff>
          <xdr:row>7</xdr:row>
          <xdr:rowOff>15240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327660</xdr:rowOff>
        </xdr:from>
        <xdr:to>
          <xdr:col>13</xdr:col>
          <xdr:colOff>213360</xdr:colOff>
          <xdr:row>4</xdr:row>
          <xdr:rowOff>175260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175260</xdr:rowOff>
        </xdr:from>
        <xdr:to>
          <xdr:col>13</xdr:col>
          <xdr:colOff>213360</xdr:colOff>
          <xdr:row>6</xdr:row>
          <xdr:rowOff>22860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175260</xdr:rowOff>
        </xdr:from>
        <xdr:to>
          <xdr:col>13</xdr:col>
          <xdr:colOff>213360</xdr:colOff>
          <xdr:row>7</xdr:row>
          <xdr:rowOff>15240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74</xdr:row>
          <xdr:rowOff>320040</xdr:rowOff>
        </xdr:from>
        <xdr:to>
          <xdr:col>6</xdr:col>
          <xdr:colOff>708660</xdr:colOff>
          <xdr:row>76</xdr:row>
          <xdr:rowOff>22860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74</xdr:row>
          <xdr:rowOff>320040</xdr:rowOff>
        </xdr:from>
        <xdr:to>
          <xdr:col>13</xdr:col>
          <xdr:colOff>213360</xdr:colOff>
          <xdr:row>76</xdr:row>
          <xdr:rowOff>22860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75</xdr:row>
          <xdr:rowOff>175260</xdr:rowOff>
        </xdr:from>
        <xdr:to>
          <xdr:col>13</xdr:col>
          <xdr:colOff>213360</xdr:colOff>
          <xdr:row>77</xdr:row>
          <xdr:rowOff>22860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2</xdr:col>
      <xdr:colOff>28221</xdr:colOff>
      <xdr:row>77</xdr:row>
      <xdr:rowOff>33651</xdr:rowOff>
    </xdr:from>
    <xdr:to>
      <xdr:col>14</xdr:col>
      <xdr:colOff>10311</xdr:colOff>
      <xdr:row>77</xdr:row>
      <xdr:rowOff>2079243</xdr:rowOff>
    </xdr:to>
    <xdr:pic>
      <xdr:nvPicPr>
        <xdr:cNvPr id="12" name="Resim 11">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8443" y="22851318"/>
          <a:ext cx="8505201" cy="20455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106"/>
  <sheetViews>
    <sheetView tabSelected="1" topLeftCell="A61" zoomScale="90" zoomScaleNormal="90" workbookViewId="0">
      <selection activeCell="D20" sqref="D20:N20"/>
    </sheetView>
  </sheetViews>
  <sheetFormatPr defaultColWidth="8.77734375" defaultRowHeight="14.4" x14ac:dyDescent="0.3"/>
  <cols>
    <col min="2" max="2" width="20.77734375" style="2" customWidth="1"/>
    <col min="3" max="3" width="9.21875" style="3" customWidth="1"/>
    <col min="4" max="7" width="14.21875" style="3" customWidth="1"/>
    <col min="8" max="11" width="7.77734375" style="3" customWidth="1"/>
    <col min="12" max="12" width="9.21875" style="3" customWidth="1"/>
    <col min="13" max="14" width="7.77734375" style="3" customWidth="1"/>
  </cols>
  <sheetData>
    <row r="1" spans="2:14" ht="15" thickBot="1" x14ac:dyDescent="0.35"/>
    <row r="2" spans="2:14" ht="18" thickBot="1" x14ac:dyDescent="0.35">
      <c r="B2" s="203" t="s">
        <v>126</v>
      </c>
      <c r="C2" s="204"/>
      <c r="D2" s="204"/>
      <c r="E2" s="204"/>
      <c r="F2" s="204"/>
      <c r="G2" s="204"/>
      <c r="H2" s="204"/>
      <c r="I2" s="204"/>
      <c r="J2" s="204"/>
      <c r="K2" s="204"/>
      <c r="L2" s="204"/>
      <c r="M2" s="204"/>
      <c r="N2" s="205"/>
    </row>
    <row r="3" spans="2:14" ht="16.2" thickBot="1" x14ac:dyDescent="0.35">
      <c r="B3" s="130" t="s">
        <v>134</v>
      </c>
      <c r="C3" s="131"/>
      <c r="D3" s="131"/>
      <c r="E3" s="131"/>
      <c r="F3" s="131"/>
      <c r="G3" s="131"/>
      <c r="H3" s="131"/>
      <c r="I3" s="131"/>
      <c r="J3" s="131"/>
      <c r="K3" s="131"/>
      <c r="L3" s="131"/>
      <c r="M3" s="132"/>
      <c r="N3" s="133"/>
    </row>
    <row r="4" spans="2:14" ht="28.95" customHeight="1" thickBot="1" x14ac:dyDescent="0.35">
      <c r="B4" s="17" t="s">
        <v>2</v>
      </c>
      <c r="C4" s="233" t="s">
        <v>163</v>
      </c>
      <c r="D4" s="233"/>
      <c r="E4" s="233"/>
      <c r="F4" s="233"/>
      <c r="G4" s="233"/>
      <c r="H4" s="249" t="s">
        <v>3</v>
      </c>
      <c r="I4" s="249"/>
      <c r="J4" s="101" t="s">
        <v>167</v>
      </c>
      <c r="K4" s="229"/>
      <c r="L4" s="229"/>
      <c r="M4" s="229"/>
      <c r="N4" s="230"/>
    </row>
    <row r="5" spans="2:14" ht="15" customHeight="1" x14ac:dyDescent="0.3">
      <c r="B5" s="263" t="s">
        <v>4</v>
      </c>
      <c r="C5" s="101" t="s">
        <v>167</v>
      </c>
      <c r="D5" s="229"/>
      <c r="E5" s="229"/>
      <c r="F5" s="230"/>
      <c r="G5" s="51"/>
      <c r="H5" s="101"/>
      <c r="I5" s="229"/>
      <c r="J5" s="229"/>
      <c r="K5" s="229"/>
      <c r="L5" s="230"/>
      <c r="M5" s="270"/>
      <c r="N5" s="271"/>
    </row>
    <row r="6" spans="2:14" ht="15" customHeight="1" x14ac:dyDescent="0.3">
      <c r="B6" s="264"/>
      <c r="C6" s="79"/>
      <c r="D6" s="80"/>
      <c r="E6" s="80"/>
      <c r="F6" s="81"/>
      <c r="G6" s="52"/>
      <c r="H6" s="79"/>
      <c r="I6" s="80"/>
      <c r="J6" s="80"/>
      <c r="K6" s="80"/>
      <c r="L6" s="81"/>
      <c r="M6" s="84"/>
      <c r="N6" s="85"/>
    </row>
    <row r="7" spans="2:14" ht="15.75" customHeight="1" thickBot="1" x14ac:dyDescent="0.35">
      <c r="B7" s="265"/>
      <c r="C7" s="76"/>
      <c r="D7" s="77"/>
      <c r="E7" s="77"/>
      <c r="F7" s="78"/>
      <c r="G7" s="53"/>
      <c r="H7" s="76"/>
      <c r="I7" s="77"/>
      <c r="J7" s="77"/>
      <c r="K7" s="77"/>
      <c r="L7" s="78"/>
      <c r="M7" s="82"/>
      <c r="N7" s="83"/>
    </row>
    <row r="8" spans="2:14" x14ac:dyDescent="0.3">
      <c r="B8" s="5" t="s">
        <v>6</v>
      </c>
      <c r="C8" s="250" t="s">
        <v>179</v>
      </c>
      <c r="D8" s="250"/>
      <c r="E8" s="250"/>
      <c r="F8" s="250"/>
      <c r="G8" s="250"/>
      <c r="H8" s="251" t="s">
        <v>5</v>
      </c>
      <c r="I8" s="251"/>
      <c r="J8" s="250" t="s">
        <v>208</v>
      </c>
      <c r="K8" s="250"/>
      <c r="L8" s="250"/>
      <c r="M8" s="252"/>
      <c r="N8" s="253"/>
    </row>
    <row r="9" spans="2:14" x14ac:dyDescent="0.3">
      <c r="B9" s="19" t="s">
        <v>9</v>
      </c>
      <c r="C9" s="92" t="s">
        <v>166</v>
      </c>
      <c r="D9" s="92"/>
      <c r="E9" s="92"/>
      <c r="F9" s="92"/>
      <c r="G9" s="92"/>
      <c r="H9" s="254" t="s">
        <v>8</v>
      </c>
      <c r="I9" s="254"/>
      <c r="J9" s="92" t="s">
        <v>206</v>
      </c>
      <c r="K9" s="92"/>
      <c r="L9" s="92"/>
      <c r="M9" s="79"/>
      <c r="N9" s="94"/>
    </row>
    <row r="10" spans="2:14" ht="32.25" customHeight="1" thickBot="1" x14ac:dyDescent="0.35">
      <c r="B10" s="6" t="s">
        <v>7</v>
      </c>
      <c r="C10" s="255" t="s">
        <v>162</v>
      </c>
      <c r="D10" s="255"/>
      <c r="E10" s="255"/>
      <c r="F10" s="255"/>
      <c r="G10" s="255"/>
      <c r="H10" s="256" t="s">
        <v>128</v>
      </c>
      <c r="I10" s="256"/>
      <c r="J10" s="255">
        <v>3</v>
      </c>
      <c r="K10" s="255"/>
      <c r="L10" s="255"/>
      <c r="M10" s="257"/>
      <c r="N10" s="258"/>
    </row>
    <row r="11" spans="2:14" x14ac:dyDescent="0.3">
      <c r="B11" s="231" t="s">
        <v>10</v>
      </c>
      <c r="C11" s="46" t="s">
        <v>118</v>
      </c>
      <c r="D11" s="166">
        <v>2</v>
      </c>
      <c r="E11" s="259"/>
      <c r="F11" s="260"/>
      <c r="G11" s="46" t="s">
        <v>119</v>
      </c>
      <c r="H11" s="165">
        <v>0</v>
      </c>
      <c r="I11" s="165"/>
      <c r="J11" s="165" t="s">
        <v>27</v>
      </c>
      <c r="K11" s="165"/>
      <c r="L11" s="99"/>
      <c r="M11" s="101"/>
      <c r="N11" s="102"/>
    </row>
    <row r="12" spans="2:14" ht="21.75" customHeight="1" thickBot="1" x14ac:dyDescent="0.35">
      <c r="B12" s="232"/>
      <c r="C12" s="54" t="s">
        <v>25</v>
      </c>
      <c r="D12" s="172">
        <v>0</v>
      </c>
      <c r="E12" s="261"/>
      <c r="F12" s="262"/>
      <c r="G12" s="47" t="s">
        <v>26</v>
      </c>
      <c r="H12" s="171"/>
      <c r="I12" s="171"/>
      <c r="J12" s="171" t="s">
        <v>28</v>
      </c>
      <c r="K12" s="171"/>
      <c r="L12" s="171"/>
      <c r="M12" s="172"/>
      <c r="N12" s="173"/>
    </row>
    <row r="13" spans="2:14" ht="42.75" customHeight="1" x14ac:dyDescent="0.3">
      <c r="B13" s="18" t="s">
        <v>12</v>
      </c>
      <c r="C13" s="99" t="s">
        <v>24</v>
      </c>
      <c r="D13" s="99"/>
      <c r="E13" s="99"/>
      <c r="F13" s="99"/>
      <c r="G13" s="99"/>
      <c r="H13" s="100" t="s">
        <v>13</v>
      </c>
      <c r="I13" s="100"/>
      <c r="J13" s="99" t="s">
        <v>24</v>
      </c>
      <c r="K13" s="99"/>
      <c r="L13" s="99"/>
      <c r="M13" s="101"/>
      <c r="N13" s="102"/>
    </row>
    <row r="14" spans="2:14" ht="27.6" x14ac:dyDescent="0.3">
      <c r="B14" s="19" t="s">
        <v>14</v>
      </c>
      <c r="C14" s="92" t="s">
        <v>24</v>
      </c>
      <c r="D14" s="92"/>
      <c r="E14" s="92"/>
      <c r="F14" s="92"/>
      <c r="G14" s="92"/>
      <c r="H14" s="93" t="s">
        <v>11</v>
      </c>
      <c r="I14" s="93"/>
      <c r="J14" s="92" t="s">
        <v>23</v>
      </c>
      <c r="K14" s="92"/>
      <c r="L14" s="92"/>
      <c r="M14" s="79"/>
      <c r="N14" s="94"/>
    </row>
    <row r="15" spans="2:14" x14ac:dyDescent="0.3">
      <c r="B15" s="19" t="s">
        <v>15</v>
      </c>
      <c r="C15" s="86" t="s">
        <v>180</v>
      </c>
      <c r="D15" s="86"/>
      <c r="E15" s="86"/>
      <c r="F15" s="86"/>
      <c r="G15" s="86"/>
      <c r="H15" s="86"/>
      <c r="I15" s="86"/>
      <c r="J15" s="86"/>
      <c r="K15" s="86"/>
      <c r="L15" s="86"/>
      <c r="M15" s="87"/>
      <c r="N15" s="88"/>
    </row>
    <row r="16" spans="2:14" ht="44.25" customHeight="1" x14ac:dyDescent="0.3">
      <c r="B16" s="19" t="s">
        <v>16</v>
      </c>
      <c r="C16" s="89" t="s">
        <v>181</v>
      </c>
      <c r="D16" s="89"/>
      <c r="E16" s="89"/>
      <c r="F16" s="89"/>
      <c r="G16" s="89"/>
      <c r="H16" s="89"/>
      <c r="I16" s="89"/>
      <c r="J16" s="89"/>
      <c r="K16" s="89"/>
      <c r="L16" s="89"/>
      <c r="M16" s="90"/>
      <c r="N16" s="91"/>
    </row>
    <row r="17" spans="2:17" ht="15.45" customHeight="1" x14ac:dyDescent="0.3">
      <c r="B17" s="247" t="s">
        <v>17</v>
      </c>
      <c r="C17" s="15" t="s">
        <v>18</v>
      </c>
      <c r="D17" s="273" t="s">
        <v>182</v>
      </c>
      <c r="E17" s="274"/>
      <c r="F17" s="274"/>
      <c r="G17" s="274"/>
      <c r="H17" s="274"/>
      <c r="I17" s="274"/>
      <c r="J17" s="274"/>
      <c r="K17" s="274"/>
      <c r="L17" s="274"/>
      <c r="M17" s="274"/>
      <c r="N17" s="275"/>
    </row>
    <row r="18" spans="2:17" ht="18.45" customHeight="1" x14ac:dyDescent="0.3">
      <c r="B18" s="247"/>
      <c r="C18" s="15" t="s">
        <v>19</v>
      </c>
      <c r="D18" s="276" t="s">
        <v>183</v>
      </c>
      <c r="E18" s="277"/>
      <c r="F18" s="277"/>
      <c r="G18" s="277"/>
      <c r="H18" s="277"/>
      <c r="I18" s="277"/>
      <c r="J18" s="277"/>
      <c r="K18" s="277"/>
      <c r="L18" s="277"/>
      <c r="M18" s="277"/>
      <c r="N18" s="278"/>
    </row>
    <row r="19" spans="2:17" ht="18" customHeight="1" x14ac:dyDescent="0.3">
      <c r="B19" s="247"/>
      <c r="C19" s="15" t="s">
        <v>20</v>
      </c>
      <c r="D19" s="276" t="s">
        <v>184</v>
      </c>
      <c r="E19" s="277"/>
      <c r="F19" s="277"/>
      <c r="G19" s="277"/>
      <c r="H19" s="277"/>
      <c r="I19" s="277"/>
      <c r="J19" s="277"/>
      <c r="K19" s="277"/>
      <c r="L19" s="277"/>
      <c r="M19" s="277"/>
      <c r="N19" s="278"/>
    </row>
    <row r="20" spans="2:17" ht="16.2" customHeight="1" x14ac:dyDescent="0.3">
      <c r="B20" s="247"/>
      <c r="C20" s="15" t="s">
        <v>21</v>
      </c>
      <c r="D20" s="279" t="s">
        <v>185</v>
      </c>
      <c r="E20" s="280"/>
      <c r="F20" s="280"/>
      <c r="G20" s="280"/>
      <c r="H20" s="280"/>
      <c r="I20" s="280"/>
      <c r="J20" s="280"/>
      <c r="K20" s="280"/>
      <c r="L20" s="280"/>
      <c r="M20" s="280"/>
      <c r="N20" s="281"/>
    </row>
    <row r="21" spans="2:17" x14ac:dyDescent="0.3">
      <c r="B21" s="247"/>
      <c r="C21" s="15" t="s">
        <v>22</v>
      </c>
      <c r="D21" s="95"/>
      <c r="E21" s="96"/>
      <c r="F21" s="96"/>
      <c r="G21" s="96"/>
      <c r="H21" s="96"/>
      <c r="I21" s="96"/>
      <c r="J21" s="96"/>
      <c r="K21" s="96"/>
      <c r="L21" s="96"/>
      <c r="M21" s="96"/>
      <c r="N21" s="112"/>
    </row>
    <row r="22" spans="2:17" x14ac:dyDescent="0.3">
      <c r="B22" s="248"/>
      <c r="C22" s="36" t="s">
        <v>117</v>
      </c>
      <c r="D22" s="39"/>
      <c r="E22" s="40"/>
      <c r="F22" s="40"/>
      <c r="G22" s="40"/>
      <c r="H22" s="40"/>
      <c r="I22" s="40"/>
      <c r="J22" s="40"/>
      <c r="K22" s="40"/>
      <c r="L22" s="40"/>
      <c r="M22" s="40"/>
      <c r="N22" s="44"/>
    </row>
    <row r="23" spans="2:17" ht="15" thickBot="1" x14ac:dyDescent="0.35">
      <c r="B23" s="232"/>
      <c r="C23" s="36" t="s">
        <v>129</v>
      </c>
      <c r="D23" s="238"/>
      <c r="E23" s="239"/>
      <c r="F23" s="239"/>
      <c r="G23" s="239"/>
      <c r="H23" s="239"/>
      <c r="I23" s="239"/>
      <c r="J23" s="239"/>
      <c r="K23" s="239"/>
      <c r="L23" s="239"/>
      <c r="M23" s="239"/>
      <c r="N23" s="240"/>
    </row>
    <row r="24" spans="2:17" ht="16.2" thickBot="1" x14ac:dyDescent="0.35">
      <c r="B24" s="244" t="s">
        <v>133</v>
      </c>
      <c r="C24" s="245"/>
      <c r="D24" s="245"/>
      <c r="E24" s="245"/>
      <c r="F24" s="245"/>
      <c r="G24" s="245"/>
      <c r="H24" s="245"/>
      <c r="I24" s="245"/>
      <c r="J24" s="245"/>
      <c r="K24" s="245"/>
      <c r="L24" s="245"/>
      <c r="M24" s="245"/>
      <c r="N24" s="246"/>
    </row>
    <row r="25" spans="2:17" x14ac:dyDescent="0.3">
      <c r="B25" s="41"/>
      <c r="C25" s="30"/>
      <c r="D25" s="241" t="s">
        <v>108</v>
      </c>
      <c r="E25" s="242"/>
      <c r="F25" s="242"/>
      <c r="G25" s="243"/>
      <c r="H25" s="63" t="s">
        <v>18</v>
      </c>
      <c r="I25" s="63" t="s">
        <v>19</v>
      </c>
      <c r="J25" s="63" t="s">
        <v>20</v>
      </c>
      <c r="K25" s="63" t="s">
        <v>21</v>
      </c>
      <c r="L25" s="31" t="s">
        <v>22</v>
      </c>
      <c r="M25" s="31" t="s">
        <v>117</v>
      </c>
      <c r="N25" s="45" t="s">
        <v>129</v>
      </c>
    </row>
    <row r="26" spans="2:17" ht="25.5" customHeight="1" x14ac:dyDescent="0.4">
      <c r="B26" s="267" t="s">
        <v>29</v>
      </c>
      <c r="C26" s="24" t="s">
        <v>30</v>
      </c>
      <c r="D26" s="95" t="s">
        <v>150</v>
      </c>
      <c r="E26" s="96"/>
      <c r="F26" s="96"/>
      <c r="G26" s="96"/>
      <c r="H26" s="69" t="s">
        <v>186</v>
      </c>
      <c r="I26" s="69" t="s">
        <v>186</v>
      </c>
      <c r="J26" s="69" t="s">
        <v>186</v>
      </c>
      <c r="K26" s="69" t="s">
        <v>186</v>
      </c>
      <c r="L26" s="62"/>
      <c r="M26" s="59"/>
      <c r="N26" s="60"/>
    </row>
    <row r="27" spans="2:17" ht="26.25" customHeight="1" x14ac:dyDescent="0.4">
      <c r="B27" s="267"/>
      <c r="C27" s="24" t="s">
        <v>31</v>
      </c>
      <c r="D27" s="95" t="s">
        <v>151</v>
      </c>
      <c r="E27" s="96"/>
      <c r="F27" s="96"/>
      <c r="G27" s="96"/>
      <c r="H27" s="69" t="s">
        <v>186</v>
      </c>
      <c r="I27" s="69" t="s">
        <v>186</v>
      </c>
      <c r="J27" s="69" t="s">
        <v>186</v>
      </c>
      <c r="K27" s="69" t="s">
        <v>186</v>
      </c>
      <c r="L27" s="62"/>
      <c r="M27" s="59"/>
      <c r="N27" s="60"/>
    </row>
    <row r="28" spans="2:17" ht="43.5" customHeight="1" x14ac:dyDescent="0.4">
      <c r="B28" s="267"/>
      <c r="C28" s="24" t="s">
        <v>32</v>
      </c>
      <c r="D28" s="95" t="s">
        <v>152</v>
      </c>
      <c r="E28" s="96"/>
      <c r="F28" s="96"/>
      <c r="G28" s="96"/>
      <c r="H28" s="64" t="s">
        <v>186</v>
      </c>
      <c r="I28" s="64" t="s">
        <v>186</v>
      </c>
      <c r="J28" s="64" t="s">
        <v>186</v>
      </c>
      <c r="K28" s="64" t="s">
        <v>186</v>
      </c>
      <c r="L28" s="62"/>
      <c r="M28" s="59"/>
      <c r="N28" s="60"/>
      <c r="Q28" s="10"/>
    </row>
    <row r="29" spans="2:17" ht="28.5" customHeight="1" x14ac:dyDescent="0.4">
      <c r="B29" s="267"/>
      <c r="C29" s="24" t="s">
        <v>33</v>
      </c>
      <c r="D29" s="95" t="s">
        <v>153</v>
      </c>
      <c r="E29" s="96"/>
      <c r="F29" s="96"/>
      <c r="G29" s="96"/>
      <c r="H29" s="64" t="s">
        <v>186</v>
      </c>
      <c r="I29" s="64"/>
      <c r="J29" s="64"/>
      <c r="K29" s="64" t="s">
        <v>186</v>
      </c>
      <c r="L29" s="62"/>
      <c r="M29" s="59"/>
      <c r="N29" s="60"/>
      <c r="Q29" s="11"/>
    </row>
    <row r="30" spans="2:17" ht="36.75" customHeight="1" x14ac:dyDescent="0.4">
      <c r="B30" s="267"/>
      <c r="C30" s="25" t="s">
        <v>34</v>
      </c>
      <c r="D30" s="95" t="s">
        <v>154</v>
      </c>
      <c r="E30" s="96"/>
      <c r="F30" s="96"/>
      <c r="G30" s="96"/>
      <c r="H30" s="64" t="s">
        <v>186</v>
      </c>
      <c r="I30" s="65"/>
      <c r="J30" s="65"/>
      <c r="K30" s="64" t="s">
        <v>186</v>
      </c>
      <c r="L30" s="62"/>
      <c r="M30" s="59"/>
      <c r="N30" s="60"/>
      <c r="Q30" s="11"/>
    </row>
    <row r="31" spans="2:17" ht="27.75" customHeight="1" x14ac:dyDescent="0.4">
      <c r="B31" s="268"/>
      <c r="C31" s="26" t="s">
        <v>35</v>
      </c>
      <c r="D31" s="95" t="s">
        <v>155</v>
      </c>
      <c r="E31" s="96"/>
      <c r="F31" s="96"/>
      <c r="G31" s="96"/>
      <c r="H31" s="61"/>
      <c r="I31" s="64" t="s">
        <v>186</v>
      </c>
      <c r="J31" s="64" t="s">
        <v>186</v>
      </c>
      <c r="K31" s="65"/>
      <c r="L31" s="62"/>
      <c r="M31" s="59"/>
      <c r="N31" s="60"/>
    </row>
    <row r="32" spans="2:17" ht="36.75" customHeight="1" x14ac:dyDescent="0.4">
      <c r="B32" s="269" t="s">
        <v>43</v>
      </c>
      <c r="C32" s="27" t="s">
        <v>36</v>
      </c>
      <c r="D32" s="95" t="s">
        <v>156</v>
      </c>
      <c r="E32" s="96"/>
      <c r="F32" s="96"/>
      <c r="G32" s="96"/>
      <c r="H32" s="64" t="s">
        <v>186</v>
      </c>
      <c r="I32" s="64"/>
      <c r="J32" s="64" t="s">
        <v>186</v>
      </c>
      <c r="K32" s="64" t="s">
        <v>186</v>
      </c>
      <c r="L32" s="62"/>
      <c r="M32" s="59"/>
      <c r="N32" s="60"/>
    </row>
    <row r="33" spans="2:14" ht="54" customHeight="1" x14ac:dyDescent="0.4">
      <c r="B33" s="267"/>
      <c r="C33" s="28" t="s">
        <v>37</v>
      </c>
      <c r="D33" s="95" t="s">
        <v>157</v>
      </c>
      <c r="E33" s="96"/>
      <c r="F33" s="96"/>
      <c r="G33" s="96"/>
      <c r="H33" s="64" t="s">
        <v>186</v>
      </c>
      <c r="I33" s="61"/>
      <c r="J33" s="64" t="s">
        <v>186</v>
      </c>
      <c r="K33" s="64"/>
      <c r="L33" s="62"/>
      <c r="M33" s="59"/>
      <c r="N33" s="60"/>
    </row>
    <row r="34" spans="2:14" ht="40.5" customHeight="1" x14ac:dyDescent="0.4">
      <c r="B34" s="267"/>
      <c r="C34" s="28" t="s">
        <v>38</v>
      </c>
      <c r="D34" s="95" t="s">
        <v>158</v>
      </c>
      <c r="E34" s="96"/>
      <c r="F34" s="96"/>
      <c r="G34" s="96"/>
      <c r="H34" s="64" t="s">
        <v>186</v>
      </c>
      <c r="I34" s="64" t="s">
        <v>186</v>
      </c>
      <c r="J34" s="64" t="s">
        <v>186</v>
      </c>
      <c r="K34" s="64" t="s">
        <v>186</v>
      </c>
      <c r="L34" s="62"/>
      <c r="M34" s="59"/>
      <c r="N34" s="60"/>
    </row>
    <row r="35" spans="2:14" ht="30.75" customHeight="1" x14ac:dyDescent="0.4">
      <c r="B35" s="269" t="s">
        <v>130</v>
      </c>
      <c r="C35" s="28" t="s">
        <v>39</v>
      </c>
      <c r="D35" s="95" t="s">
        <v>159</v>
      </c>
      <c r="E35" s="96"/>
      <c r="F35" s="96"/>
      <c r="G35" s="96"/>
      <c r="H35" s="64" t="s">
        <v>186</v>
      </c>
      <c r="I35" s="64" t="s">
        <v>186</v>
      </c>
      <c r="J35" s="64" t="s">
        <v>186</v>
      </c>
      <c r="K35" s="64" t="s">
        <v>186</v>
      </c>
      <c r="L35" s="62"/>
      <c r="M35" s="59"/>
      <c r="N35" s="60"/>
    </row>
    <row r="36" spans="2:14" ht="33" customHeight="1" x14ac:dyDescent="0.4">
      <c r="B36" s="267"/>
      <c r="C36" s="28" t="s">
        <v>40</v>
      </c>
      <c r="D36" s="95" t="s">
        <v>160</v>
      </c>
      <c r="E36" s="96"/>
      <c r="F36" s="96"/>
      <c r="G36" s="96"/>
      <c r="H36" s="64" t="s">
        <v>186</v>
      </c>
      <c r="I36" s="64"/>
      <c r="J36" s="64"/>
      <c r="K36" s="64" t="s">
        <v>186</v>
      </c>
      <c r="L36" s="62"/>
      <c r="M36" s="59"/>
      <c r="N36" s="60"/>
    </row>
    <row r="37" spans="2:14" ht="36.75" customHeight="1" x14ac:dyDescent="0.4">
      <c r="B37" s="267"/>
      <c r="C37" s="28" t="s">
        <v>41</v>
      </c>
      <c r="D37" s="272" t="s">
        <v>161</v>
      </c>
      <c r="E37" s="272"/>
      <c r="F37" s="272"/>
      <c r="G37" s="95"/>
      <c r="H37" s="64" t="s">
        <v>186</v>
      </c>
      <c r="I37" s="61"/>
      <c r="J37" s="61"/>
      <c r="K37" s="64" t="s">
        <v>186</v>
      </c>
      <c r="L37" s="62"/>
      <c r="M37" s="59"/>
      <c r="N37" s="60"/>
    </row>
    <row r="38" spans="2:14" ht="30" customHeight="1" x14ac:dyDescent="0.4">
      <c r="B38" s="267"/>
      <c r="C38" s="28" t="s">
        <v>42</v>
      </c>
      <c r="D38" s="97" t="s">
        <v>168</v>
      </c>
      <c r="E38" s="97"/>
      <c r="F38" s="97"/>
      <c r="G38" s="98"/>
      <c r="H38" s="64" t="s">
        <v>186</v>
      </c>
      <c r="I38" s="64" t="s">
        <v>186</v>
      </c>
      <c r="J38" s="64" t="s">
        <v>186</v>
      </c>
      <c r="K38" s="64" t="s">
        <v>186</v>
      </c>
      <c r="L38" s="62"/>
      <c r="M38" s="59"/>
      <c r="N38" s="60"/>
    </row>
    <row r="39" spans="2:14" ht="31.5" customHeight="1" x14ac:dyDescent="0.4">
      <c r="B39" s="267"/>
      <c r="C39" s="28" t="s">
        <v>139</v>
      </c>
      <c r="D39" s="97" t="s">
        <v>169</v>
      </c>
      <c r="E39" s="97"/>
      <c r="F39" s="97"/>
      <c r="G39" s="98"/>
      <c r="H39" s="66"/>
      <c r="I39" s="66" t="s">
        <v>186</v>
      </c>
      <c r="J39" s="66" t="s">
        <v>186</v>
      </c>
      <c r="K39" s="66" t="s">
        <v>186</v>
      </c>
      <c r="L39" s="62"/>
      <c r="M39" s="59"/>
      <c r="N39" s="60"/>
    </row>
    <row r="40" spans="2:14" ht="39" customHeight="1" x14ac:dyDescent="0.4">
      <c r="B40" s="267"/>
      <c r="C40" s="28" t="s">
        <v>140</v>
      </c>
      <c r="D40" s="97" t="s">
        <v>170</v>
      </c>
      <c r="E40" s="97"/>
      <c r="F40" s="97"/>
      <c r="G40" s="98"/>
      <c r="H40" s="67"/>
      <c r="I40" s="68" t="s">
        <v>186</v>
      </c>
      <c r="J40" s="68" t="s">
        <v>186</v>
      </c>
      <c r="K40" s="68" t="s">
        <v>186</v>
      </c>
      <c r="L40" s="62"/>
      <c r="M40" s="59"/>
      <c r="N40" s="60"/>
    </row>
    <row r="41" spans="2:14" ht="24" customHeight="1" x14ac:dyDescent="0.4">
      <c r="B41" s="267"/>
      <c r="C41" s="28" t="s">
        <v>141</v>
      </c>
      <c r="D41" s="97" t="s">
        <v>171</v>
      </c>
      <c r="E41" s="97"/>
      <c r="F41" s="97"/>
      <c r="G41" s="98"/>
      <c r="H41" s="65"/>
      <c r="I41" s="64" t="s">
        <v>186</v>
      </c>
      <c r="J41" s="64" t="s">
        <v>186</v>
      </c>
      <c r="K41" s="65"/>
      <c r="L41" s="62"/>
      <c r="M41" s="59"/>
      <c r="N41" s="60"/>
    </row>
    <row r="42" spans="2:14" ht="30.75" customHeight="1" x14ac:dyDescent="0.4">
      <c r="B42" s="267"/>
      <c r="C42" s="28" t="s">
        <v>142</v>
      </c>
      <c r="D42" s="97" t="s">
        <v>172</v>
      </c>
      <c r="E42" s="97"/>
      <c r="F42" s="97"/>
      <c r="G42" s="98"/>
      <c r="H42" s="64" t="s">
        <v>186</v>
      </c>
      <c r="I42" s="64" t="s">
        <v>186</v>
      </c>
      <c r="J42" s="64" t="s">
        <v>186</v>
      </c>
      <c r="K42" s="65"/>
      <c r="L42" s="62"/>
      <c r="M42" s="59"/>
      <c r="N42" s="60"/>
    </row>
    <row r="43" spans="2:14" ht="30" customHeight="1" x14ac:dyDescent="0.4">
      <c r="B43" s="267"/>
      <c r="C43" s="28" t="s">
        <v>143</v>
      </c>
      <c r="D43" s="97" t="s">
        <v>173</v>
      </c>
      <c r="E43" s="97"/>
      <c r="F43" s="97"/>
      <c r="G43" s="98"/>
      <c r="H43" s="64" t="s">
        <v>186</v>
      </c>
      <c r="I43" s="64" t="s">
        <v>186</v>
      </c>
      <c r="J43" s="64" t="s">
        <v>186</v>
      </c>
      <c r="K43" s="64" t="s">
        <v>186</v>
      </c>
      <c r="L43" s="62"/>
      <c r="M43" s="59"/>
      <c r="N43" s="60"/>
    </row>
    <row r="44" spans="2:14" ht="29.25" customHeight="1" x14ac:dyDescent="0.4">
      <c r="B44" s="267"/>
      <c r="C44" s="28" t="s">
        <v>144</v>
      </c>
      <c r="D44" s="97" t="s">
        <v>174</v>
      </c>
      <c r="E44" s="97"/>
      <c r="F44" s="97"/>
      <c r="G44" s="98"/>
      <c r="H44" s="64" t="s">
        <v>186</v>
      </c>
      <c r="I44" s="66" t="s">
        <v>186</v>
      </c>
      <c r="J44" s="64" t="s">
        <v>186</v>
      </c>
      <c r="K44" s="64" t="s">
        <v>186</v>
      </c>
      <c r="L44" s="62"/>
      <c r="M44" s="59"/>
      <c r="N44" s="60"/>
    </row>
    <row r="45" spans="2:14" ht="40.5" customHeight="1" x14ac:dyDescent="0.4">
      <c r="B45" s="267"/>
      <c r="C45" s="28" t="s">
        <v>145</v>
      </c>
      <c r="D45" s="97" t="s">
        <v>175</v>
      </c>
      <c r="E45" s="97"/>
      <c r="F45" s="97"/>
      <c r="G45" s="98"/>
      <c r="H45" s="65"/>
      <c r="I45" s="65"/>
      <c r="J45" s="65"/>
      <c r="K45" s="64" t="s">
        <v>186</v>
      </c>
      <c r="L45" s="62"/>
      <c r="M45" s="59"/>
      <c r="N45" s="60"/>
    </row>
    <row r="46" spans="2:14" ht="39" customHeight="1" x14ac:dyDescent="0.4">
      <c r="B46" s="267"/>
      <c r="C46" s="28" t="s">
        <v>146</v>
      </c>
      <c r="D46" s="97" t="s">
        <v>176</v>
      </c>
      <c r="E46" s="97"/>
      <c r="F46" s="97"/>
      <c r="G46" s="98"/>
      <c r="H46" s="64" t="s">
        <v>186</v>
      </c>
      <c r="I46" s="64" t="s">
        <v>186</v>
      </c>
      <c r="J46" s="64" t="s">
        <v>186</v>
      </c>
      <c r="K46" s="64" t="s">
        <v>186</v>
      </c>
      <c r="L46" s="62"/>
      <c r="M46" s="59"/>
      <c r="N46" s="60"/>
    </row>
    <row r="47" spans="2:14" ht="47.25" customHeight="1" thickBot="1" x14ac:dyDescent="0.45">
      <c r="B47" s="267"/>
      <c r="C47" s="28" t="s">
        <v>147</v>
      </c>
      <c r="D47" s="97" t="s">
        <v>177</v>
      </c>
      <c r="E47" s="97"/>
      <c r="F47" s="97"/>
      <c r="G47" s="98"/>
      <c r="H47" s="64" t="s">
        <v>186</v>
      </c>
      <c r="I47" s="64" t="s">
        <v>186</v>
      </c>
      <c r="J47" s="64" t="s">
        <v>186</v>
      </c>
      <c r="K47" s="64" t="s">
        <v>186</v>
      </c>
      <c r="L47" s="62"/>
      <c r="M47" s="59"/>
      <c r="N47" s="60"/>
    </row>
    <row r="48" spans="2:14" ht="16.2" thickBot="1" x14ac:dyDescent="0.35">
      <c r="B48" s="223" t="s">
        <v>75</v>
      </c>
      <c r="C48" s="224"/>
      <c r="D48" s="225"/>
      <c r="E48" s="225"/>
      <c r="F48" s="225"/>
      <c r="G48" s="225"/>
      <c r="H48" s="225"/>
      <c r="I48" s="225"/>
      <c r="J48" s="225"/>
      <c r="K48" s="225"/>
      <c r="L48" s="224"/>
      <c r="M48" s="224"/>
      <c r="N48" s="226"/>
    </row>
    <row r="49" spans="2:18" x14ac:dyDescent="0.3">
      <c r="B49" s="266" t="s">
        <v>135</v>
      </c>
      <c r="C49" s="37" t="s">
        <v>76</v>
      </c>
      <c r="D49" s="37" t="s">
        <v>77</v>
      </c>
      <c r="E49" s="117" t="s">
        <v>136</v>
      </c>
      <c r="F49" s="118"/>
      <c r="G49" s="119"/>
      <c r="H49" s="14" t="s">
        <v>18</v>
      </c>
      <c r="I49" s="14" t="s">
        <v>19</v>
      </c>
      <c r="J49" s="14" t="s">
        <v>20</v>
      </c>
      <c r="K49" s="14" t="s">
        <v>21</v>
      </c>
      <c r="L49" s="37" t="s">
        <v>22</v>
      </c>
      <c r="M49" s="38" t="s">
        <v>117</v>
      </c>
      <c r="N49" s="43" t="s">
        <v>129</v>
      </c>
    </row>
    <row r="50" spans="2:18" ht="24" customHeight="1" x14ac:dyDescent="0.3">
      <c r="B50" s="140"/>
      <c r="C50" s="36" t="s">
        <v>44</v>
      </c>
      <c r="D50" s="36">
        <v>1</v>
      </c>
      <c r="E50" s="120" t="s">
        <v>187</v>
      </c>
      <c r="F50" s="120"/>
      <c r="G50" s="120"/>
      <c r="H50" s="71" t="s">
        <v>207</v>
      </c>
      <c r="I50" s="71" t="s">
        <v>207</v>
      </c>
      <c r="J50" s="71" t="s">
        <v>207</v>
      </c>
      <c r="K50" s="71" t="s">
        <v>207</v>
      </c>
      <c r="L50" s="70"/>
      <c r="M50" s="7"/>
      <c r="N50" s="4"/>
    </row>
    <row r="51" spans="2:18" ht="36.450000000000003" customHeight="1" thickBot="1" x14ac:dyDescent="0.35">
      <c r="B51" s="140"/>
      <c r="C51" s="36" t="s">
        <v>45</v>
      </c>
      <c r="D51" s="36">
        <v>2</v>
      </c>
      <c r="E51" s="120" t="s">
        <v>188</v>
      </c>
      <c r="F51" s="120"/>
      <c r="G51" s="120"/>
      <c r="H51" s="71" t="s">
        <v>207</v>
      </c>
      <c r="I51" s="71" t="s">
        <v>207</v>
      </c>
      <c r="J51" s="71" t="s">
        <v>207</v>
      </c>
      <c r="K51" s="71" t="s">
        <v>207</v>
      </c>
      <c r="L51" s="70"/>
      <c r="M51" s="7"/>
      <c r="N51" s="12"/>
    </row>
    <row r="52" spans="2:18" ht="49.2" customHeight="1" thickTop="1" thickBot="1" x14ac:dyDescent="0.35">
      <c r="B52" s="140"/>
      <c r="C52" s="36" t="s">
        <v>46</v>
      </c>
      <c r="D52" s="36">
        <v>3</v>
      </c>
      <c r="E52" s="120" t="s">
        <v>189</v>
      </c>
      <c r="F52" s="120"/>
      <c r="G52" s="120"/>
      <c r="H52" s="71" t="s">
        <v>207</v>
      </c>
      <c r="I52" s="71" t="s">
        <v>207</v>
      </c>
      <c r="J52" s="71" t="s">
        <v>207</v>
      </c>
      <c r="K52" s="71" t="s">
        <v>207</v>
      </c>
      <c r="L52" s="70"/>
      <c r="M52" s="7"/>
      <c r="N52" s="12"/>
      <c r="O52" s="9"/>
      <c r="P52" s="9"/>
      <c r="R52" s="8"/>
    </row>
    <row r="53" spans="2:18" ht="36.450000000000003" customHeight="1" thickTop="1" x14ac:dyDescent="0.3">
      <c r="B53" s="140"/>
      <c r="C53" s="36" t="s">
        <v>47</v>
      </c>
      <c r="D53" s="36">
        <v>4</v>
      </c>
      <c r="E53" s="120" t="s">
        <v>190</v>
      </c>
      <c r="F53" s="120"/>
      <c r="G53" s="120"/>
      <c r="H53" s="71" t="s">
        <v>207</v>
      </c>
      <c r="I53" s="71" t="s">
        <v>207</v>
      </c>
      <c r="J53" s="71" t="s">
        <v>207</v>
      </c>
      <c r="K53" s="71" t="s">
        <v>207</v>
      </c>
      <c r="L53" s="70"/>
      <c r="M53" s="7"/>
      <c r="N53" s="12"/>
    </row>
    <row r="54" spans="2:18" ht="48" customHeight="1" x14ac:dyDescent="0.3">
      <c r="B54" s="140"/>
      <c r="C54" s="36" t="s">
        <v>48</v>
      </c>
      <c r="D54" s="36">
        <v>5</v>
      </c>
      <c r="E54" s="120" t="s">
        <v>191</v>
      </c>
      <c r="F54" s="120"/>
      <c r="G54" s="120"/>
      <c r="H54" s="71" t="s">
        <v>207</v>
      </c>
      <c r="I54" s="71" t="s">
        <v>207</v>
      </c>
      <c r="J54" s="71" t="s">
        <v>207</v>
      </c>
      <c r="K54" s="71" t="s">
        <v>207</v>
      </c>
      <c r="L54" s="70"/>
      <c r="M54" s="7"/>
      <c r="N54" s="12"/>
    </row>
    <row r="55" spans="2:18" ht="48" customHeight="1" x14ac:dyDescent="0.3">
      <c r="B55" s="140"/>
      <c r="C55" s="36" t="s">
        <v>49</v>
      </c>
      <c r="D55" s="36">
        <v>6</v>
      </c>
      <c r="E55" s="120" t="s">
        <v>192</v>
      </c>
      <c r="F55" s="120"/>
      <c r="G55" s="120"/>
      <c r="H55" s="71" t="s">
        <v>207</v>
      </c>
      <c r="I55" s="71" t="s">
        <v>207</v>
      </c>
      <c r="J55" s="71" t="s">
        <v>207</v>
      </c>
      <c r="K55" s="71" t="s">
        <v>207</v>
      </c>
      <c r="L55" s="70"/>
      <c r="M55" s="7"/>
      <c r="N55" s="12"/>
    </row>
    <row r="56" spans="2:18" ht="36" customHeight="1" x14ac:dyDescent="0.3">
      <c r="B56" s="140"/>
      <c r="C56" s="36" t="s">
        <v>50</v>
      </c>
      <c r="D56" s="36">
        <v>7</v>
      </c>
      <c r="E56" s="120" t="s">
        <v>193</v>
      </c>
      <c r="F56" s="120"/>
      <c r="G56" s="120"/>
      <c r="H56" s="71" t="s">
        <v>207</v>
      </c>
      <c r="I56" s="71" t="s">
        <v>207</v>
      </c>
      <c r="J56" s="71" t="s">
        <v>207</v>
      </c>
      <c r="K56" s="71" t="s">
        <v>207</v>
      </c>
      <c r="L56" s="70"/>
      <c r="M56" s="22"/>
      <c r="N56" s="12"/>
    </row>
    <row r="57" spans="2:18" ht="24" customHeight="1" x14ac:dyDescent="0.3">
      <c r="B57" s="140"/>
      <c r="C57" s="36" t="s">
        <v>51</v>
      </c>
      <c r="D57" s="36">
        <v>8</v>
      </c>
      <c r="E57" s="120" t="s">
        <v>194</v>
      </c>
      <c r="F57" s="120"/>
      <c r="G57" s="120"/>
      <c r="H57" s="71" t="s">
        <v>207</v>
      </c>
      <c r="I57" s="71" t="s">
        <v>207</v>
      </c>
      <c r="J57" s="71" t="s">
        <v>207</v>
      </c>
      <c r="K57" s="71" t="s">
        <v>207</v>
      </c>
      <c r="L57" s="70"/>
      <c r="M57" s="7"/>
      <c r="N57" s="12"/>
    </row>
    <row r="58" spans="2:18" ht="36" customHeight="1" x14ac:dyDescent="0.3">
      <c r="B58" s="140"/>
      <c r="C58" s="36" t="s">
        <v>52</v>
      </c>
      <c r="D58" s="36">
        <v>9</v>
      </c>
      <c r="E58" s="120" t="s">
        <v>195</v>
      </c>
      <c r="F58" s="120"/>
      <c r="G58" s="120"/>
      <c r="H58" s="71" t="s">
        <v>207</v>
      </c>
      <c r="I58" s="71" t="s">
        <v>207</v>
      </c>
      <c r="J58" s="71" t="s">
        <v>207</v>
      </c>
      <c r="K58" s="71" t="s">
        <v>207</v>
      </c>
      <c r="L58" s="70"/>
      <c r="M58" s="7"/>
      <c r="N58" s="12"/>
    </row>
    <row r="59" spans="2:18" ht="36" customHeight="1" x14ac:dyDescent="0.3">
      <c r="B59" s="140"/>
      <c r="C59" s="36" t="s">
        <v>53</v>
      </c>
      <c r="D59" s="36">
        <v>10</v>
      </c>
      <c r="E59" s="120" t="s">
        <v>196</v>
      </c>
      <c r="F59" s="120"/>
      <c r="G59" s="120"/>
      <c r="H59" s="71" t="s">
        <v>207</v>
      </c>
      <c r="I59" s="71" t="s">
        <v>207</v>
      </c>
      <c r="J59" s="71" t="s">
        <v>207</v>
      </c>
      <c r="K59" s="71" t="s">
        <v>207</v>
      </c>
      <c r="L59" s="70"/>
      <c r="M59" s="7"/>
      <c r="N59" s="12"/>
    </row>
    <row r="60" spans="2:18" ht="36" customHeight="1" x14ac:dyDescent="0.3">
      <c r="B60" s="140"/>
      <c r="C60" s="36" t="s">
        <v>54</v>
      </c>
      <c r="D60" s="36">
        <v>11</v>
      </c>
      <c r="E60" s="120" t="s">
        <v>197</v>
      </c>
      <c r="F60" s="120"/>
      <c r="G60" s="120"/>
      <c r="H60" s="71" t="s">
        <v>207</v>
      </c>
      <c r="I60" s="71" t="s">
        <v>207</v>
      </c>
      <c r="J60" s="71" t="s">
        <v>207</v>
      </c>
      <c r="K60" s="71" t="s">
        <v>207</v>
      </c>
      <c r="L60" s="70"/>
      <c r="M60" s="7"/>
      <c r="N60" s="12"/>
    </row>
    <row r="61" spans="2:18" ht="36" customHeight="1" x14ac:dyDescent="0.3">
      <c r="B61" s="140"/>
      <c r="C61" s="36" t="s">
        <v>55</v>
      </c>
      <c r="D61" s="36">
        <v>12</v>
      </c>
      <c r="E61" s="120" t="s">
        <v>198</v>
      </c>
      <c r="F61" s="120"/>
      <c r="G61" s="120"/>
      <c r="H61" s="71" t="s">
        <v>207</v>
      </c>
      <c r="I61" s="71" t="s">
        <v>207</v>
      </c>
      <c r="J61" s="71" t="s">
        <v>207</v>
      </c>
      <c r="K61" s="71" t="s">
        <v>207</v>
      </c>
      <c r="L61" s="70"/>
      <c r="M61" s="7"/>
      <c r="N61" s="13"/>
    </row>
    <row r="62" spans="2:18" ht="36" customHeight="1" x14ac:dyDescent="0.3">
      <c r="B62" s="140"/>
      <c r="C62" s="36" t="s">
        <v>109</v>
      </c>
      <c r="D62" s="36">
        <v>13</v>
      </c>
      <c r="E62" s="120" t="s">
        <v>199</v>
      </c>
      <c r="F62" s="120"/>
      <c r="G62" s="120"/>
      <c r="H62" s="71" t="s">
        <v>207</v>
      </c>
      <c r="I62" s="71" t="s">
        <v>207</v>
      </c>
      <c r="J62" s="71" t="s">
        <v>207</v>
      </c>
      <c r="K62" s="71" t="s">
        <v>207</v>
      </c>
      <c r="L62" s="70"/>
      <c r="M62" s="7"/>
      <c r="N62" s="13"/>
    </row>
    <row r="63" spans="2:18" ht="24.45" customHeight="1" thickBot="1" x14ac:dyDescent="0.35">
      <c r="B63" s="141"/>
      <c r="C63" s="16" t="s">
        <v>110</v>
      </c>
      <c r="D63" s="16">
        <v>14</v>
      </c>
      <c r="E63" s="120" t="s">
        <v>200</v>
      </c>
      <c r="F63" s="120"/>
      <c r="G63" s="120"/>
      <c r="H63" s="71" t="s">
        <v>207</v>
      </c>
      <c r="I63" s="71" t="s">
        <v>207</v>
      </c>
      <c r="J63" s="71" t="s">
        <v>207</v>
      </c>
      <c r="K63" s="71" t="s">
        <v>207</v>
      </c>
      <c r="L63" s="70"/>
      <c r="M63" s="42"/>
      <c r="N63" s="29"/>
    </row>
    <row r="64" spans="2:18" x14ac:dyDescent="0.3">
      <c r="B64" s="140" t="s">
        <v>137</v>
      </c>
      <c r="C64" s="23" t="s">
        <v>0</v>
      </c>
      <c r="D64" s="234" t="s">
        <v>66</v>
      </c>
      <c r="E64" s="234"/>
      <c r="F64" s="234"/>
      <c r="G64" s="23" t="s">
        <v>67</v>
      </c>
      <c r="H64" s="156" t="s">
        <v>120</v>
      </c>
      <c r="I64" s="157"/>
      <c r="J64" s="158"/>
      <c r="K64" s="150" t="s">
        <v>68</v>
      </c>
      <c r="L64" s="151"/>
      <c r="M64" s="151"/>
      <c r="N64" s="152"/>
    </row>
    <row r="65" spans="2:14" ht="60" customHeight="1" x14ac:dyDescent="0.3">
      <c r="B65" s="140"/>
      <c r="C65" s="15" t="s">
        <v>56</v>
      </c>
      <c r="D65" s="113" t="s">
        <v>112</v>
      </c>
      <c r="E65" s="113"/>
      <c r="F65" s="113" t="s">
        <v>112</v>
      </c>
      <c r="G65" s="58">
        <v>0.6</v>
      </c>
      <c r="H65" s="103" t="s">
        <v>201</v>
      </c>
      <c r="I65" s="104"/>
      <c r="J65" s="105"/>
      <c r="K65" s="84" t="s">
        <v>203</v>
      </c>
      <c r="L65" s="149"/>
      <c r="M65" s="149"/>
      <c r="N65" s="85"/>
    </row>
    <row r="66" spans="2:14" x14ac:dyDescent="0.3">
      <c r="B66" s="140"/>
      <c r="C66" s="15" t="s">
        <v>57</v>
      </c>
      <c r="D66" s="113" t="s">
        <v>115</v>
      </c>
      <c r="E66" s="113"/>
      <c r="F66" s="113" t="s">
        <v>115</v>
      </c>
      <c r="G66" s="1"/>
      <c r="H66" s="103"/>
      <c r="I66" s="104"/>
      <c r="J66" s="105"/>
      <c r="K66" s="84"/>
      <c r="L66" s="149"/>
      <c r="M66" s="149"/>
      <c r="N66" s="85"/>
    </row>
    <row r="67" spans="2:14" ht="15.75" customHeight="1" x14ac:dyDescent="0.3">
      <c r="B67" s="140"/>
      <c r="C67" s="15" t="s">
        <v>58</v>
      </c>
      <c r="D67" s="113" t="s">
        <v>69</v>
      </c>
      <c r="E67" s="113"/>
      <c r="F67" s="113" t="s">
        <v>69</v>
      </c>
      <c r="G67" s="1"/>
      <c r="H67" s="103"/>
      <c r="I67" s="104"/>
      <c r="J67" s="105"/>
      <c r="K67" s="84"/>
      <c r="L67" s="149"/>
      <c r="M67" s="149"/>
      <c r="N67" s="85"/>
    </row>
    <row r="68" spans="2:14" ht="63.45" customHeight="1" x14ac:dyDescent="0.3">
      <c r="B68" s="140"/>
      <c r="C68" s="15" t="s">
        <v>59</v>
      </c>
      <c r="D68" s="113" t="s">
        <v>111</v>
      </c>
      <c r="E68" s="113"/>
      <c r="F68" s="113" t="s">
        <v>111</v>
      </c>
      <c r="G68" s="58">
        <v>0.4</v>
      </c>
      <c r="H68" s="103" t="s">
        <v>202</v>
      </c>
      <c r="I68" s="104"/>
      <c r="J68" s="105"/>
      <c r="K68" s="235" t="s">
        <v>203</v>
      </c>
      <c r="L68" s="236"/>
      <c r="M68" s="236"/>
      <c r="N68" s="237"/>
    </row>
    <row r="69" spans="2:14" x14ac:dyDescent="0.3">
      <c r="B69" s="140"/>
      <c r="C69" s="15" t="s">
        <v>60</v>
      </c>
      <c r="D69" s="113" t="s">
        <v>113</v>
      </c>
      <c r="E69" s="113"/>
      <c r="F69" s="113" t="s">
        <v>113</v>
      </c>
      <c r="G69" s="1"/>
      <c r="H69" s="103"/>
      <c r="I69" s="104"/>
      <c r="J69" s="105"/>
      <c r="K69" s="106"/>
      <c r="L69" s="107"/>
      <c r="M69" s="107"/>
      <c r="N69" s="108"/>
    </row>
    <row r="70" spans="2:14" ht="15.75" customHeight="1" x14ac:dyDescent="0.3">
      <c r="B70" s="140"/>
      <c r="C70" s="15" t="s">
        <v>61</v>
      </c>
      <c r="D70" s="113" t="s">
        <v>71</v>
      </c>
      <c r="E70" s="113"/>
      <c r="F70" s="113" t="s">
        <v>71</v>
      </c>
      <c r="G70" s="1"/>
      <c r="H70" s="103"/>
      <c r="I70" s="104"/>
      <c r="J70" s="105"/>
      <c r="K70" s="106"/>
      <c r="L70" s="107"/>
      <c r="M70" s="107"/>
      <c r="N70" s="108"/>
    </row>
    <row r="71" spans="2:14" ht="15.75" customHeight="1" x14ac:dyDescent="0.3">
      <c r="B71" s="140"/>
      <c r="C71" s="15" t="s">
        <v>62</v>
      </c>
      <c r="D71" s="113" t="s">
        <v>72</v>
      </c>
      <c r="E71" s="113"/>
      <c r="F71" s="113" t="s">
        <v>72</v>
      </c>
      <c r="G71" s="20"/>
      <c r="H71" s="103"/>
      <c r="I71" s="104"/>
      <c r="J71" s="105"/>
      <c r="K71" s="106"/>
      <c r="L71" s="107"/>
      <c r="M71" s="107"/>
      <c r="N71" s="108"/>
    </row>
    <row r="72" spans="2:14" ht="15" customHeight="1" x14ac:dyDescent="0.3">
      <c r="B72" s="140"/>
      <c r="C72" s="15" t="s">
        <v>63</v>
      </c>
      <c r="D72" s="113" t="s">
        <v>73</v>
      </c>
      <c r="E72" s="113"/>
      <c r="F72" s="113" t="s">
        <v>73</v>
      </c>
      <c r="G72" s="21"/>
      <c r="H72" s="103"/>
      <c r="I72" s="104"/>
      <c r="J72" s="105"/>
      <c r="K72" s="109"/>
      <c r="L72" s="110"/>
      <c r="M72" s="110"/>
      <c r="N72" s="111"/>
    </row>
    <row r="73" spans="2:14" ht="12" customHeight="1" x14ac:dyDescent="0.3">
      <c r="B73" s="140"/>
      <c r="C73" s="15" t="s">
        <v>64</v>
      </c>
      <c r="D73" s="113" t="s">
        <v>74</v>
      </c>
      <c r="E73" s="113"/>
      <c r="F73" s="113" t="s">
        <v>74</v>
      </c>
      <c r="G73" s="1"/>
      <c r="H73" s="103"/>
      <c r="I73" s="104"/>
      <c r="J73" s="105"/>
      <c r="K73" s="97"/>
      <c r="L73" s="98"/>
      <c r="M73" s="98"/>
      <c r="N73" s="139"/>
    </row>
    <row r="74" spans="2:14" ht="15" thickBot="1" x14ac:dyDescent="0.35">
      <c r="B74" s="141"/>
      <c r="C74" s="114" t="s">
        <v>65</v>
      </c>
      <c r="D74" s="115"/>
      <c r="E74" s="115"/>
      <c r="F74" s="197"/>
      <c r="G74" s="56">
        <v>1</v>
      </c>
      <c r="H74" s="142"/>
      <c r="I74" s="143"/>
      <c r="J74" s="143"/>
      <c r="K74" s="143"/>
      <c r="L74" s="144"/>
      <c r="M74" s="144"/>
      <c r="N74" s="145"/>
    </row>
    <row r="75" spans="2:14" ht="40.200000000000003" thickBot="1" x14ac:dyDescent="0.35">
      <c r="B75" s="49" t="s">
        <v>78</v>
      </c>
      <c r="C75" s="146" t="s">
        <v>148</v>
      </c>
      <c r="D75" s="146"/>
      <c r="E75" s="146"/>
      <c r="F75" s="146"/>
      <c r="G75" s="146"/>
      <c r="H75" s="146"/>
      <c r="I75" s="146"/>
      <c r="J75" s="146"/>
      <c r="K75" s="146"/>
      <c r="L75" s="147"/>
      <c r="M75" s="147"/>
      <c r="N75" s="148"/>
    </row>
    <row r="76" spans="2:14" x14ac:dyDescent="0.3">
      <c r="B76" s="228" t="s">
        <v>79</v>
      </c>
      <c r="C76" s="127" t="s">
        <v>132</v>
      </c>
      <c r="D76" s="127"/>
      <c r="E76" s="127"/>
      <c r="F76" s="127"/>
      <c r="G76" s="50"/>
      <c r="H76" s="127" t="s">
        <v>131</v>
      </c>
      <c r="I76" s="127"/>
      <c r="J76" s="127"/>
      <c r="K76" s="127"/>
      <c r="L76" s="127"/>
      <c r="M76" s="127"/>
      <c r="N76" s="128"/>
    </row>
    <row r="77" spans="2:14" x14ac:dyDescent="0.3">
      <c r="B77" s="221"/>
      <c r="C77" s="72" t="s">
        <v>138</v>
      </c>
      <c r="D77" s="129"/>
      <c r="E77" s="129"/>
      <c r="F77" s="129"/>
      <c r="G77" s="129"/>
      <c r="H77" s="129"/>
      <c r="I77" s="129"/>
      <c r="J77" s="129"/>
      <c r="K77" s="129"/>
      <c r="L77" s="129"/>
      <c r="M77" s="72"/>
      <c r="N77" s="73"/>
    </row>
    <row r="78" spans="2:14" ht="163.95" customHeight="1" thickBot="1" x14ac:dyDescent="0.35">
      <c r="B78" s="222"/>
      <c r="C78" s="74"/>
      <c r="D78" s="74"/>
      <c r="E78" s="74"/>
      <c r="F78" s="74"/>
      <c r="G78" s="74"/>
      <c r="H78" s="74"/>
      <c r="I78" s="74"/>
      <c r="J78" s="74"/>
      <c r="K78" s="74"/>
      <c r="L78" s="74"/>
      <c r="M78" s="74"/>
      <c r="N78" s="75"/>
    </row>
    <row r="79" spans="2:14" ht="15" customHeight="1" x14ac:dyDescent="0.3">
      <c r="B79" s="221" t="s">
        <v>114</v>
      </c>
      <c r="C79" s="48" t="s">
        <v>0</v>
      </c>
      <c r="D79" s="156" t="s">
        <v>81</v>
      </c>
      <c r="E79" s="157"/>
      <c r="F79" s="157"/>
      <c r="G79" s="158"/>
      <c r="H79" s="234" t="s">
        <v>80</v>
      </c>
      <c r="I79" s="234"/>
      <c r="J79" s="234"/>
      <c r="K79" s="234"/>
      <c r="L79" s="156" t="s">
        <v>121</v>
      </c>
      <c r="M79" s="157"/>
      <c r="N79" s="195"/>
    </row>
    <row r="80" spans="2:14" ht="15" customHeight="1" x14ac:dyDescent="0.3">
      <c r="B80" s="221"/>
      <c r="C80" s="200" t="s">
        <v>116</v>
      </c>
      <c r="D80" s="201"/>
      <c r="E80" s="201"/>
      <c r="F80" s="201"/>
      <c r="G80" s="201"/>
      <c r="H80" s="201"/>
      <c r="I80" s="201"/>
      <c r="J80" s="201"/>
      <c r="K80" s="201"/>
      <c r="L80" s="201"/>
      <c r="M80" s="201"/>
      <c r="N80" s="202"/>
    </row>
    <row r="81" spans="2:14" ht="47.25" customHeight="1" x14ac:dyDescent="0.3">
      <c r="B81" s="221"/>
      <c r="C81" s="15">
        <v>1</v>
      </c>
      <c r="D81" s="153" t="s">
        <v>82</v>
      </c>
      <c r="E81" s="154"/>
      <c r="F81" s="154"/>
      <c r="G81" s="155"/>
      <c r="H81" s="121" t="s">
        <v>204</v>
      </c>
      <c r="I81" s="122"/>
      <c r="J81" s="122"/>
      <c r="K81" s="135"/>
      <c r="L81" s="121">
        <v>28</v>
      </c>
      <c r="M81" s="122"/>
      <c r="N81" s="123"/>
    </row>
    <row r="82" spans="2:14" x14ac:dyDescent="0.3">
      <c r="B82" s="221"/>
      <c r="C82" s="15">
        <v>2</v>
      </c>
      <c r="D82" s="153" t="s">
        <v>83</v>
      </c>
      <c r="E82" s="154"/>
      <c r="F82" s="154"/>
      <c r="G82" s="155"/>
      <c r="H82" s="121"/>
      <c r="I82" s="122"/>
      <c r="J82" s="122"/>
      <c r="K82" s="135"/>
      <c r="L82" s="121"/>
      <c r="M82" s="122"/>
      <c r="N82" s="123"/>
    </row>
    <row r="83" spans="2:14" ht="15" customHeight="1" x14ac:dyDescent="0.3">
      <c r="B83" s="221"/>
      <c r="C83" s="57">
        <v>3</v>
      </c>
      <c r="D83" s="159" t="s">
        <v>84</v>
      </c>
      <c r="E83" s="160"/>
      <c r="F83" s="160"/>
      <c r="G83" s="161"/>
      <c r="H83" s="136"/>
      <c r="I83" s="137"/>
      <c r="J83" s="137"/>
      <c r="K83" s="138"/>
      <c r="L83" s="136"/>
      <c r="M83" s="137"/>
      <c r="N83" s="196"/>
    </row>
    <row r="84" spans="2:14" ht="15" customHeight="1" x14ac:dyDescent="0.3">
      <c r="B84" s="221"/>
      <c r="C84" s="15">
        <v>4</v>
      </c>
      <c r="D84" s="153" t="s">
        <v>85</v>
      </c>
      <c r="E84" s="154"/>
      <c r="F84" s="154"/>
      <c r="G84" s="155"/>
      <c r="H84" s="121"/>
      <c r="I84" s="122"/>
      <c r="J84" s="122"/>
      <c r="K84" s="135"/>
      <c r="L84" s="121"/>
      <c r="M84" s="122"/>
      <c r="N84" s="123"/>
    </row>
    <row r="85" spans="2:14" x14ac:dyDescent="0.3">
      <c r="B85" s="221"/>
      <c r="C85" s="15">
        <v>5</v>
      </c>
      <c r="D85" s="153" t="s">
        <v>86</v>
      </c>
      <c r="E85" s="154"/>
      <c r="F85" s="154"/>
      <c r="G85" s="155"/>
      <c r="H85" s="121"/>
      <c r="I85" s="122"/>
      <c r="J85" s="122"/>
      <c r="K85" s="135"/>
      <c r="L85" s="121"/>
      <c r="M85" s="122"/>
      <c r="N85" s="123"/>
    </row>
    <row r="86" spans="2:14" ht="15" customHeight="1" x14ac:dyDescent="0.3">
      <c r="B86" s="221"/>
      <c r="C86" s="15">
        <v>6</v>
      </c>
      <c r="D86" s="153" t="s">
        <v>87</v>
      </c>
      <c r="E86" s="154"/>
      <c r="F86" s="154"/>
      <c r="G86" s="155"/>
      <c r="H86" s="121"/>
      <c r="I86" s="122"/>
      <c r="J86" s="122"/>
      <c r="K86" s="135"/>
      <c r="L86" s="121"/>
      <c r="M86" s="122"/>
      <c r="N86" s="123"/>
    </row>
    <row r="87" spans="2:14" ht="15" customHeight="1" x14ac:dyDescent="0.3">
      <c r="B87" s="221"/>
      <c r="C87" s="200" t="s">
        <v>88</v>
      </c>
      <c r="D87" s="201"/>
      <c r="E87" s="201"/>
      <c r="F87" s="201"/>
      <c r="G87" s="201"/>
      <c r="H87" s="201"/>
      <c r="I87" s="201"/>
      <c r="J87" s="201"/>
      <c r="K87" s="201"/>
      <c r="L87" s="201"/>
      <c r="M87" s="201"/>
      <c r="N87" s="202"/>
    </row>
    <row r="88" spans="2:14" x14ac:dyDescent="0.3">
      <c r="B88" s="221"/>
      <c r="C88" s="15">
        <v>7</v>
      </c>
      <c r="D88" s="153" t="s">
        <v>70</v>
      </c>
      <c r="E88" s="154"/>
      <c r="F88" s="154"/>
      <c r="G88" s="155"/>
      <c r="H88" s="134"/>
      <c r="I88" s="134"/>
      <c r="J88" s="134"/>
      <c r="K88" s="134"/>
      <c r="L88" s="121"/>
      <c r="M88" s="122"/>
      <c r="N88" s="123"/>
    </row>
    <row r="89" spans="2:14" x14ac:dyDescent="0.3">
      <c r="B89" s="221"/>
      <c r="C89" s="15">
        <v>8</v>
      </c>
      <c r="D89" s="153" t="s">
        <v>69</v>
      </c>
      <c r="E89" s="154"/>
      <c r="F89" s="154"/>
      <c r="G89" s="155"/>
      <c r="H89" s="134"/>
      <c r="I89" s="134"/>
      <c r="J89" s="134"/>
      <c r="K89" s="121"/>
      <c r="L89" s="121">
        <v>28</v>
      </c>
      <c r="M89" s="122"/>
      <c r="N89" s="123"/>
    </row>
    <row r="90" spans="2:14" ht="30.75" customHeight="1" x14ac:dyDescent="0.3">
      <c r="B90" s="221"/>
      <c r="C90" s="55">
        <v>9</v>
      </c>
      <c r="D90" s="192" t="s">
        <v>89</v>
      </c>
      <c r="E90" s="193"/>
      <c r="F90" s="193"/>
      <c r="G90" s="194"/>
      <c r="H90" s="219" t="s">
        <v>205</v>
      </c>
      <c r="I90" s="219"/>
      <c r="J90" s="219"/>
      <c r="K90" s="124"/>
      <c r="L90" s="124">
        <v>14</v>
      </c>
      <c r="M90" s="125"/>
      <c r="N90" s="126"/>
    </row>
    <row r="91" spans="2:14" ht="30.75" customHeight="1" x14ac:dyDescent="0.3">
      <c r="B91" s="221"/>
      <c r="C91" s="55">
        <v>10</v>
      </c>
      <c r="D91" s="192" t="s">
        <v>90</v>
      </c>
      <c r="E91" s="193"/>
      <c r="F91" s="193"/>
      <c r="G91" s="194"/>
      <c r="H91" s="219" t="s">
        <v>164</v>
      </c>
      <c r="I91" s="219"/>
      <c r="J91" s="219"/>
      <c r="K91" s="124"/>
      <c r="L91" s="124">
        <v>14</v>
      </c>
      <c r="M91" s="125"/>
      <c r="N91" s="126"/>
    </row>
    <row r="92" spans="2:14" ht="15" customHeight="1" x14ac:dyDescent="0.3">
      <c r="B92" s="221"/>
      <c r="C92" s="55">
        <v>11</v>
      </c>
      <c r="D92" s="192" t="s">
        <v>91</v>
      </c>
      <c r="E92" s="193"/>
      <c r="F92" s="193"/>
      <c r="G92" s="194"/>
      <c r="H92" s="219"/>
      <c r="I92" s="219"/>
      <c r="J92" s="219"/>
      <c r="K92" s="124"/>
      <c r="L92" s="124"/>
      <c r="M92" s="125"/>
      <c r="N92" s="126"/>
    </row>
    <row r="93" spans="2:14" ht="30" customHeight="1" x14ac:dyDescent="0.3">
      <c r="B93" s="221"/>
      <c r="C93" s="55">
        <v>12</v>
      </c>
      <c r="D93" s="192" t="s">
        <v>92</v>
      </c>
      <c r="E93" s="193"/>
      <c r="F93" s="193"/>
      <c r="G93" s="194"/>
      <c r="H93" s="219" t="s">
        <v>165</v>
      </c>
      <c r="I93" s="219"/>
      <c r="J93" s="220"/>
      <c r="K93" s="220"/>
      <c r="L93" s="124">
        <v>0</v>
      </c>
      <c r="M93" s="125"/>
      <c r="N93" s="126"/>
    </row>
    <row r="94" spans="2:14" ht="15.75" customHeight="1" thickBot="1" x14ac:dyDescent="0.35">
      <c r="B94" s="222"/>
      <c r="C94" s="114" t="s">
        <v>122</v>
      </c>
      <c r="D94" s="115"/>
      <c r="E94" s="197"/>
      <c r="F94" s="32" t="s">
        <v>123</v>
      </c>
      <c r="G94" s="34">
        <f>FLOOR(L94/25,1)</f>
        <v>3</v>
      </c>
      <c r="H94" s="33" t="s">
        <v>124</v>
      </c>
      <c r="I94" s="35">
        <f>FLOOR(L94/30,1)</f>
        <v>2</v>
      </c>
      <c r="J94" s="198" t="s">
        <v>125</v>
      </c>
      <c r="K94" s="199"/>
      <c r="L94" s="114">
        <f>SUM(L88:N93,L81:N86)</f>
        <v>84</v>
      </c>
      <c r="M94" s="115"/>
      <c r="N94" s="116"/>
    </row>
    <row r="95" spans="2:14" ht="16.2" thickBot="1" x14ac:dyDescent="0.35">
      <c r="B95" s="206" t="s">
        <v>96</v>
      </c>
      <c r="C95" s="207"/>
      <c r="D95" s="207"/>
      <c r="E95" s="207"/>
      <c r="F95" s="207"/>
      <c r="G95" s="207"/>
      <c r="H95" s="207"/>
      <c r="I95" s="207"/>
      <c r="J95" s="207"/>
      <c r="K95" s="207"/>
      <c r="L95" s="207"/>
      <c r="M95" s="207"/>
      <c r="N95" s="208"/>
    </row>
    <row r="96" spans="2:14" ht="15.75" customHeight="1" x14ac:dyDescent="0.3">
      <c r="B96" s="209" t="s">
        <v>97</v>
      </c>
      <c r="C96" s="227" t="s">
        <v>127</v>
      </c>
      <c r="D96" s="227"/>
      <c r="E96" s="227"/>
      <c r="F96" s="227"/>
      <c r="G96" s="212"/>
      <c r="H96" s="212"/>
      <c r="I96" s="212"/>
      <c r="J96" s="212"/>
      <c r="K96" s="212"/>
      <c r="L96" s="213"/>
      <c r="M96" s="213"/>
      <c r="N96" s="214"/>
    </row>
    <row r="97" spans="2:14" x14ac:dyDescent="0.3">
      <c r="B97" s="210"/>
      <c r="C97" s="113" t="s">
        <v>1</v>
      </c>
      <c r="D97" s="113"/>
      <c r="E97" s="113"/>
      <c r="F97" s="113"/>
      <c r="G97" s="215"/>
      <c r="H97" s="168"/>
      <c r="I97" s="168"/>
      <c r="J97" s="168"/>
      <c r="K97" s="168"/>
      <c r="L97" s="169"/>
      <c r="M97" s="169"/>
      <c r="N97" s="170"/>
    </row>
    <row r="98" spans="2:14" x14ac:dyDescent="0.3">
      <c r="B98" s="210"/>
      <c r="C98" s="113" t="s">
        <v>93</v>
      </c>
      <c r="D98" s="113"/>
      <c r="E98" s="113"/>
      <c r="F98" s="113"/>
      <c r="G98" s="168"/>
      <c r="H98" s="168"/>
      <c r="I98" s="168"/>
      <c r="J98" s="168"/>
      <c r="K98" s="168"/>
      <c r="L98" s="169"/>
      <c r="M98" s="169"/>
      <c r="N98" s="170"/>
    </row>
    <row r="99" spans="2:14" x14ac:dyDescent="0.3">
      <c r="B99" s="210"/>
      <c r="C99" s="113" t="s">
        <v>94</v>
      </c>
      <c r="D99" s="113"/>
      <c r="E99" s="113"/>
      <c r="F99" s="113"/>
      <c r="G99" s="168"/>
      <c r="H99" s="168"/>
      <c r="I99" s="168"/>
      <c r="J99" s="168"/>
      <c r="K99" s="168"/>
      <c r="L99" s="169"/>
      <c r="M99" s="169"/>
      <c r="N99" s="170"/>
    </row>
    <row r="100" spans="2:14" ht="15.75" customHeight="1" thickBot="1" x14ac:dyDescent="0.35">
      <c r="B100" s="211"/>
      <c r="C100" s="177" t="s">
        <v>95</v>
      </c>
      <c r="D100" s="177"/>
      <c r="E100" s="177"/>
      <c r="F100" s="177"/>
      <c r="G100" s="216"/>
      <c r="H100" s="217"/>
      <c r="I100" s="217"/>
      <c r="J100" s="217"/>
      <c r="K100" s="217"/>
      <c r="L100" s="217"/>
      <c r="M100" s="217"/>
      <c r="N100" s="218"/>
    </row>
    <row r="101" spans="2:14" x14ac:dyDescent="0.3">
      <c r="B101" s="174" t="s">
        <v>98</v>
      </c>
      <c r="C101" s="178" t="s">
        <v>100</v>
      </c>
      <c r="D101" s="179"/>
      <c r="E101" s="179"/>
      <c r="F101" s="180"/>
      <c r="G101" s="165"/>
      <c r="H101" s="165"/>
      <c r="I101" s="165"/>
      <c r="J101" s="165"/>
      <c r="K101" s="165"/>
      <c r="L101" s="166"/>
      <c r="M101" s="166"/>
      <c r="N101" s="167"/>
    </row>
    <row r="102" spans="2:14" ht="15" thickBot="1" x14ac:dyDescent="0.35">
      <c r="B102" s="175"/>
      <c r="C102" s="176" t="s">
        <v>101</v>
      </c>
      <c r="D102" s="176"/>
      <c r="E102" s="176"/>
      <c r="F102" s="176"/>
      <c r="G102" s="184"/>
      <c r="H102" s="185"/>
      <c r="I102" s="185"/>
      <c r="J102" s="185"/>
      <c r="K102" s="185"/>
      <c r="L102" s="186"/>
      <c r="M102" s="186"/>
      <c r="N102" s="187"/>
    </row>
    <row r="103" spans="2:14" ht="99.45" customHeight="1" x14ac:dyDescent="0.3">
      <c r="B103" s="162" t="s">
        <v>99</v>
      </c>
      <c r="C103" s="181" t="s">
        <v>102</v>
      </c>
      <c r="D103" s="182"/>
      <c r="E103" s="182"/>
      <c r="F103" s="183"/>
      <c r="G103" s="165" t="s">
        <v>149</v>
      </c>
      <c r="H103" s="165"/>
      <c r="I103" s="165"/>
      <c r="J103" s="165"/>
      <c r="K103" s="165"/>
      <c r="L103" s="166"/>
      <c r="M103" s="166"/>
      <c r="N103" s="167"/>
    </row>
    <row r="104" spans="2:14" x14ac:dyDescent="0.3">
      <c r="B104" s="163"/>
      <c r="C104" s="113" t="s">
        <v>103</v>
      </c>
      <c r="D104" s="113"/>
      <c r="E104" s="113"/>
      <c r="F104" s="113"/>
      <c r="G104" s="168" t="s">
        <v>106</v>
      </c>
      <c r="H104" s="168"/>
      <c r="I104" s="168"/>
      <c r="J104" s="168"/>
      <c r="K104" s="168"/>
      <c r="L104" s="169"/>
      <c r="M104" s="169"/>
      <c r="N104" s="170"/>
    </row>
    <row r="105" spans="2:14" x14ac:dyDescent="0.3">
      <c r="B105" s="163"/>
      <c r="C105" s="188" t="s">
        <v>104</v>
      </c>
      <c r="D105" s="188"/>
      <c r="E105" s="188"/>
      <c r="F105" s="188"/>
      <c r="G105" s="168" t="s">
        <v>178</v>
      </c>
      <c r="H105" s="168"/>
      <c r="I105" s="168"/>
      <c r="J105" s="168"/>
      <c r="K105" s="168"/>
      <c r="L105" s="169"/>
      <c r="M105" s="169"/>
      <c r="N105" s="170"/>
    </row>
    <row r="106" spans="2:14" ht="46.5" customHeight="1" thickBot="1" x14ac:dyDescent="0.35">
      <c r="B106" s="164"/>
      <c r="C106" s="189" t="s">
        <v>105</v>
      </c>
      <c r="D106" s="190"/>
      <c r="E106" s="190"/>
      <c r="F106" s="191"/>
      <c r="G106" s="171" t="s">
        <v>107</v>
      </c>
      <c r="H106" s="171"/>
      <c r="I106" s="171"/>
      <c r="J106" s="171"/>
      <c r="K106" s="171"/>
      <c r="L106" s="172"/>
      <c r="M106" s="172"/>
      <c r="N106" s="173"/>
    </row>
  </sheetData>
  <mergeCells count="204">
    <mergeCell ref="D65:F65"/>
    <mergeCell ref="D36:G36"/>
    <mergeCell ref="D37:G37"/>
    <mergeCell ref="D38:G38"/>
    <mergeCell ref="D39:G39"/>
    <mergeCell ref="D40:G40"/>
    <mergeCell ref="D41:G41"/>
    <mergeCell ref="D42:G42"/>
    <mergeCell ref="D43:G43"/>
    <mergeCell ref="D44:G44"/>
    <mergeCell ref="D67:F67"/>
    <mergeCell ref="D68:F68"/>
    <mergeCell ref="M5:N5"/>
    <mergeCell ref="H72:J72"/>
    <mergeCell ref="H73:J73"/>
    <mergeCell ref="D69:F69"/>
    <mergeCell ref="D70:F70"/>
    <mergeCell ref="D71:F71"/>
    <mergeCell ref="D72:F72"/>
    <mergeCell ref="D73:F73"/>
    <mergeCell ref="H68:J68"/>
    <mergeCell ref="H65:J65"/>
    <mergeCell ref="H66:J66"/>
    <mergeCell ref="H67:J67"/>
    <mergeCell ref="H70:J70"/>
    <mergeCell ref="H71:J71"/>
    <mergeCell ref="D29:G29"/>
    <mergeCell ref="D30:G30"/>
    <mergeCell ref="D31:G31"/>
    <mergeCell ref="D32:G32"/>
    <mergeCell ref="D33:G33"/>
    <mergeCell ref="D34:G34"/>
    <mergeCell ref="H64:J64"/>
    <mergeCell ref="D64:F64"/>
    <mergeCell ref="B5:B7"/>
    <mergeCell ref="C9:G9"/>
    <mergeCell ref="J9:N9"/>
    <mergeCell ref="J11:K11"/>
    <mergeCell ref="J12:K12"/>
    <mergeCell ref="H11:I11"/>
    <mergeCell ref="H12:I12"/>
    <mergeCell ref="L11:N11"/>
    <mergeCell ref="B49:B63"/>
    <mergeCell ref="B26:B31"/>
    <mergeCell ref="B32:B34"/>
    <mergeCell ref="B35:B47"/>
    <mergeCell ref="D17:N17"/>
    <mergeCell ref="D18:N18"/>
    <mergeCell ref="D19:N19"/>
    <mergeCell ref="D20:N20"/>
    <mergeCell ref="D45:G45"/>
    <mergeCell ref="D46:G46"/>
    <mergeCell ref="C4:G4"/>
    <mergeCell ref="H79:K79"/>
    <mergeCell ref="K68:N68"/>
    <mergeCell ref="K69:N69"/>
    <mergeCell ref="D23:N23"/>
    <mergeCell ref="D25:G25"/>
    <mergeCell ref="D26:G26"/>
    <mergeCell ref="B24:N24"/>
    <mergeCell ref="B17:B23"/>
    <mergeCell ref="D27:G27"/>
    <mergeCell ref="D28:G28"/>
    <mergeCell ref="H4:I4"/>
    <mergeCell ref="C8:G8"/>
    <mergeCell ref="H8:I8"/>
    <mergeCell ref="J8:N8"/>
    <mergeCell ref="H9:I9"/>
    <mergeCell ref="L12:N12"/>
    <mergeCell ref="C10:G10"/>
    <mergeCell ref="H10:I10"/>
    <mergeCell ref="J10:N10"/>
    <mergeCell ref="D11:F11"/>
    <mergeCell ref="D12:F12"/>
    <mergeCell ref="C5:F5"/>
    <mergeCell ref="H5:L5"/>
    <mergeCell ref="C94:E94"/>
    <mergeCell ref="J94:K94"/>
    <mergeCell ref="C80:N80"/>
    <mergeCell ref="C74:F74"/>
    <mergeCell ref="B2:N2"/>
    <mergeCell ref="B95:N95"/>
    <mergeCell ref="B96:B100"/>
    <mergeCell ref="G96:N96"/>
    <mergeCell ref="G97:N97"/>
    <mergeCell ref="G98:N98"/>
    <mergeCell ref="G99:N99"/>
    <mergeCell ref="G100:N100"/>
    <mergeCell ref="H93:K93"/>
    <mergeCell ref="B79:B94"/>
    <mergeCell ref="B48:N48"/>
    <mergeCell ref="H91:K91"/>
    <mergeCell ref="C87:N87"/>
    <mergeCell ref="H90:K90"/>
    <mergeCell ref="H92:K92"/>
    <mergeCell ref="H88:K88"/>
    <mergeCell ref="C96:F96"/>
    <mergeCell ref="B76:B78"/>
    <mergeCell ref="J4:N4"/>
    <mergeCell ref="B11:B12"/>
    <mergeCell ref="L92:N92"/>
    <mergeCell ref="L93:N93"/>
    <mergeCell ref="D90:G90"/>
    <mergeCell ref="D91:G91"/>
    <mergeCell ref="D92:G92"/>
    <mergeCell ref="D93:G93"/>
    <mergeCell ref="D86:G86"/>
    <mergeCell ref="L79:N79"/>
    <mergeCell ref="L81:N81"/>
    <mergeCell ref="L82:N82"/>
    <mergeCell ref="L83:N83"/>
    <mergeCell ref="L84:N84"/>
    <mergeCell ref="L85:N85"/>
    <mergeCell ref="L86:N86"/>
    <mergeCell ref="B103:B106"/>
    <mergeCell ref="G103:N103"/>
    <mergeCell ref="G104:N104"/>
    <mergeCell ref="G105:N105"/>
    <mergeCell ref="G106:N106"/>
    <mergeCell ref="B101:B102"/>
    <mergeCell ref="C102:F102"/>
    <mergeCell ref="C97:F97"/>
    <mergeCell ref="C98:F98"/>
    <mergeCell ref="C99:F99"/>
    <mergeCell ref="C100:F100"/>
    <mergeCell ref="C101:F101"/>
    <mergeCell ref="C103:F103"/>
    <mergeCell ref="G101:N101"/>
    <mergeCell ref="G102:N102"/>
    <mergeCell ref="C104:F104"/>
    <mergeCell ref="C105:F105"/>
    <mergeCell ref="C106:F106"/>
    <mergeCell ref="B3:N3"/>
    <mergeCell ref="H89:K89"/>
    <mergeCell ref="H84:K84"/>
    <mergeCell ref="H85:K85"/>
    <mergeCell ref="H86:K86"/>
    <mergeCell ref="H81:K81"/>
    <mergeCell ref="H82:K82"/>
    <mergeCell ref="H83:K83"/>
    <mergeCell ref="K73:N73"/>
    <mergeCell ref="B64:B74"/>
    <mergeCell ref="H74:N74"/>
    <mergeCell ref="C75:N75"/>
    <mergeCell ref="K67:N67"/>
    <mergeCell ref="K66:N66"/>
    <mergeCell ref="K64:N64"/>
    <mergeCell ref="K65:N65"/>
    <mergeCell ref="D88:G88"/>
    <mergeCell ref="D89:G89"/>
    <mergeCell ref="D79:G79"/>
    <mergeCell ref="D81:G81"/>
    <mergeCell ref="D82:G82"/>
    <mergeCell ref="D83:G83"/>
    <mergeCell ref="D84:G84"/>
    <mergeCell ref="D85:G85"/>
    <mergeCell ref="L94:N94"/>
    <mergeCell ref="E49:G49"/>
    <mergeCell ref="E50:G50"/>
    <mergeCell ref="E51:G51"/>
    <mergeCell ref="E52:G52"/>
    <mergeCell ref="E53:G53"/>
    <mergeCell ref="E54:G54"/>
    <mergeCell ref="E55:G55"/>
    <mergeCell ref="E56:G56"/>
    <mergeCell ref="E57:G57"/>
    <mergeCell ref="E58:G58"/>
    <mergeCell ref="E59:G59"/>
    <mergeCell ref="E60:G60"/>
    <mergeCell ref="E61:G61"/>
    <mergeCell ref="E62:G62"/>
    <mergeCell ref="E63:G63"/>
    <mergeCell ref="L88:N88"/>
    <mergeCell ref="L89:N89"/>
    <mergeCell ref="L90:N90"/>
    <mergeCell ref="L91:N91"/>
    <mergeCell ref="C76:F76"/>
    <mergeCell ref="H76:L76"/>
    <mergeCell ref="M76:N76"/>
    <mergeCell ref="C77:L77"/>
    <mergeCell ref="M77:N77"/>
    <mergeCell ref="C78:N78"/>
    <mergeCell ref="C7:F7"/>
    <mergeCell ref="C6:F6"/>
    <mergeCell ref="H6:L6"/>
    <mergeCell ref="H7:L7"/>
    <mergeCell ref="M7:N7"/>
    <mergeCell ref="M6:N6"/>
    <mergeCell ref="C15:N15"/>
    <mergeCell ref="C16:N16"/>
    <mergeCell ref="C14:G14"/>
    <mergeCell ref="H14:I14"/>
    <mergeCell ref="J14:N14"/>
    <mergeCell ref="D35:G35"/>
    <mergeCell ref="D47:G47"/>
    <mergeCell ref="C13:G13"/>
    <mergeCell ref="H13:I13"/>
    <mergeCell ref="J13:N13"/>
    <mergeCell ref="H69:J69"/>
    <mergeCell ref="K70:N70"/>
    <mergeCell ref="K71:N71"/>
    <mergeCell ref="K72:N72"/>
    <mergeCell ref="D21:N21"/>
    <mergeCell ref="D66:F66"/>
  </mergeCells>
  <phoneticPr fontId="18" type="noConversion"/>
  <pageMargins left="0.11811023622047245" right="0.11811023622047245" top="0.39370078740157483" bottom="0.39370078740157483" header="0" footer="0"/>
  <pageSetup paperSize="9" scale="5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396240</xdr:colOff>
                    <xdr:row>3</xdr:row>
                    <xdr:rowOff>327660</xdr:rowOff>
                  </from>
                  <to>
                    <xdr:col>6</xdr:col>
                    <xdr:colOff>701040</xdr:colOff>
                    <xdr:row>4</xdr:row>
                    <xdr:rowOff>190500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396240</xdr:colOff>
                    <xdr:row>4</xdr:row>
                    <xdr:rowOff>175260</xdr:rowOff>
                  </from>
                  <to>
                    <xdr:col>6</xdr:col>
                    <xdr:colOff>701040</xdr:colOff>
                    <xdr:row>6</xdr:row>
                    <xdr:rowOff>22860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xdr:col>
                    <xdr:colOff>396240</xdr:colOff>
                    <xdr:row>5</xdr:row>
                    <xdr:rowOff>175260</xdr:rowOff>
                  </from>
                  <to>
                    <xdr:col>6</xdr:col>
                    <xdr:colOff>701040</xdr:colOff>
                    <xdr:row>7</xdr:row>
                    <xdr:rowOff>15240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12</xdr:col>
                    <xdr:colOff>419100</xdr:colOff>
                    <xdr:row>3</xdr:row>
                    <xdr:rowOff>327660</xdr:rowOff>
                  </from>
                  <to>
                    <xdr:col>13</xdr:col>
                    <xdr:colOff>213360</xdr:colOff>
                    <xdr:row>4</xdr:row>
                    <xdr:rowOff>175260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12</xdr:col>
                    <xdr:colOff>419100</xdr:colOff>
                    <xdr:row>4</xdr:row>
                    <xdr:rowOff>175260</xdr:rowOff>
                  </from>
                  <to>
                    <xdr:col>13</xdr:col>
                    <xdr:colOff>213360</xdr:colOff>
                    <xdr:row>6</xdr:row>
                    <xdr:rowOff>22860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12</xdr:col>
                    <xdr:colOff>419100</xdr:colOff>
                    <xdr:row>5</xdr:row>
                    <xdr:rowOff>175260</xdr:rowOff>
                  </from>
                  <to>
                    <xdr:col>13</xdr:col>
                    <xdr:colOff>213360</xdr:colOff>
                    <xdr:row>7</xdr:row>
                    <xdr:rowOff>15240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6</xdr:col>
                    <xdr:colOff>403860</xdr:colOff>
                    <xdr:row>74</xdr:row>
                    <xdr:rowOff>320040</xdr:rowOff>
                  </from>
                  <to>
                    <xdr:col>6</xdr:col>
                    <xdr:colOff>708660</xdr:colOff>
                    <xdr:row>76</xdr:row>
                    <xdr:rowOff>22860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12</xdr:col>
                    <xdr:colOff>419100</xdr:colOff>
                    <xdr:row>74</xdr:row>
                    <xdr:rowOff>320040</xdr:rowOff>
                  </from>
                  <to>
                    <xdr:col>13</xdr:col>
                    <xdr:colOff>213360</xdr:colOff>
                    <xdr:row>76</xdr:row>
                    <xdr:rowOff>22860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12</xdr:col>
                    <xdr:colOff>419100</xdr:colOff>
                    <xdr:row>75</xdr:row>
                    <xdr:rowOff>175260</xdr:rowOff>
                  </from>
                  <to>
                    <xdr:col>13</xdr:col>
                    <xdr:colOff>213360</xdr:colOff>
                    <xdr:row>77</xdr:row>
                    <xdr:rowOff>22860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A4AEE8-847B-4EF9-AAFC-2F69FD43398F}">
  <ds:schemaRefs>
    <ds:schemaRef ds:uri="http://schemas.microsoft.com/sharepoint/v3/contenttype/forms"/>
  </ds:schemaRefs>
</ds:datastoreItem>
</file>

<file path=customXml/itemProps2.xml><?xml version="1.0" encoding="utf-8"?>
<ds:datastoreItem xmlns:ds="http://schemas.openxmlformats.org/officeDocument/2006/customXml" ds:itemID="{C27CC71A-4CD5-472C-A55F-1AF36F205184}">
  <ds:schemaRefs>
    <ds:schemaRef ds:uri="http://purl.org/dc/terms/"/>
    <ds:schemaRef ds:uri="4a571c81-8dc7-4b29-9880-f20b6e4d9f19"/>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D7B95AED-86EA-4328-B64F-BB38C84E65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ECTS Form</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Lenovo</cp:lastModifiedBy>
  <cp:lastPrinted>2020-03-29T18:11:24Z</cp:lastPrinted>
  <dcterms:created xsi:type="dcterms:W3CDTF">2018-07-02T18:11:28Z</dcterms:created>
  <dcterms:modified xsi:type="dcterms:W3CDTF">2022-09-30T11:35:49Z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