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hmet\Desktop\DEĞİŞECEK İZLENCELE\"/>
    </mc:Choice>
  </mc:AlternateContent>
  <bookViews>
    <workbookView xWindow="-120" yWindow="-120" windowWidth="20730" windowHeight="11760"/>
  </bookViews>
  <sheets>
    <sheet name="AKTS Formu" sheetId="1" r:id="rId1"/>
  </sheets>
  <definedNames>
    <definedName name="_xlnm.Print_Area" localSheetId="0">'AKTS Formu'!$A$1:$O$107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4" i="1" l="1"/>
  <c r="G94" i="1" s="1"/>
  <c r="I94" i="1" l="1"/>
</calcChain>
</file>

<file path=xl/sharedStrings.xml><?xml version="1.0" encoding="utf-8"?>
<sst xmlns="http://schemas.openxmlformats.org/spreadsheetml/2006/main" count="397" uniqueCount="213">
  <si>
    <t>No</t>
  </si>
  <si>
    <t>E-mail</t>
  </si>
  <si>
    <t>Homework</t>
  </si>
  <si>
    <t>Presentation</t>
  </si>
  <si>
    <t>Attendence/Interaction</t>
  </si>
  <si>
    <t xml:space="preserve">Class/Lab./
Field Work
</t>
  </si>
  <si>
    <t>Others</t>
  </si>
  <si>
    <t>Midterm</t>
  </si>
  <si>
    <t>Exam-Final Jury,Final Project</t>
  </si>
  <si>
    <t xml:space="preserve">Project </t>
  </si>
  <si>
    <t>Quiz</t>
  </si>
  <si>
    <t>Lab:</t>
  </si>
  <si>
    <t>ü</t>
  </si>
  <si>
    <t>Faculty / School Opening the Course</t>
  </si>
  <si>
    <t>Program / s Taking the Course</t>
  </si>
  <si>
    <t>Course name</t>
  </si>
  <si>
    <t>Course Level</t>
  </si>
  <si>
    <t>Language of Instruction</t>
  </si>
  <si>
    <t>Lesson code</t>
  </si>
  <si>
    <t>Course Type</t>
  </si>
  <si>
    <t>ECTS Credits</t>
  </si>
  <si>
    <t>Section Opening the Course</t>
  </si>
  <si>
    <t>Weekly Course Hours</t>
  </si>
  <si>
    <t>License</t>
  </si>
  <si>
    <t>Turkish</t>
  </si>
  <si>
    <t>Lesson:</t>
  </si>
  <si>
    <t>Application:</t>
  </si>
  <si>
    <t>Presentation-Lecture:</t>
  </si>
  <si>
    <t>Studio:</t>
  </si>
  <si>
    <t>Other:</t>
  </si>
  <si>
    <t>Prerequisite / s</t>
  </si>
  <si>
    <t>Side conditions</t>
  </si>
  <si>
    <t>Grading Type</t>
  </si>
  <si>
    <t>Letter grade</t>
  </si>
  <si>
    <t>Registration Restriction</t>
  </si>
  <si>
    <t>The aim of lesson</t>
  </si>
  <si>
    <t>Course content</t>
  </si>
  <si>
    <t>Learning Outcomes</t>
  </si>
  <si>
    <t>II. DEPARTMENT (Faculty Board Approval)</t>
  </si>
  <si>
    <t>Program Outcomes</t>
  </si>
  <si>
    <t>Basic Outcomes</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</si>
  <si>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</si>
  <si>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</si>
  <si>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</si>
  <si>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</si>
  <si>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</si>
  <si>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</si>
  <si>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</si>
  <si>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</si>
  <si>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</si>
  <si>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</si>
  <si>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</si>
  <si>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</si>
  <si>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Communicates by expressing her opinions, having the ability to work individually and make independent decisions.</t>
  </si>
  <si>
    <t>It works in cooperation with disciplinary and interdisciplinary team members.</t>
  </si>
  <si>
    <t>Uses at least one foreign language at a level to reach scientific information and communicate effectively.</t>
  </si>
  <si>
    <t>III. DEPARTMENT (Department Board Approval)</t>
  </si>
  <si>
    <t>Week</t>
  </si>
  <si>
    <t>Subject Description</t>
  </si>
  <si>
    <t>Faculty / School Outcomes</t>
  </si>
  <si>
    <t>Program Special Outputs</t>
  </si>
  <si>
    <t>Taught Subjects, Contribution of Subjects to Learning Outcomes, and Learning Assessment Methods</t>
  </si>
  <si>
    <t>Learning Assessment Methods, Impact Weights on Course Notes, Application and Make-up Rules</t>
  </si>
  <si>
    <t>Type</t>
  </si>
  <si>
    <t>Weighty</t>
  </si>
  <si>
    <t>Application Rule</t>
  </si>
  <si>
    <t>Compensation Rule</t>
  </si>
  <si>
    <t>One final exam is applied. Exam dates are announced by the faculty.</t>
  </si>
  <si>
    <t>Students who cannot take the final exam due to an excuse and whose excuses are accepted by the Board of the Unit, take the make-up exam on the date determined by the Unit.</t>
  </si>
  <si>
    <t>Quiz (Quiz)</t>
  </si>
  <si>
    <t>Exam</t>
  </si>
  <si>
    <t>Project</t>
  </si>
  <si>
    <t>Participation / Interaction</t>
  </si>
  <si>
    <t>Class / Lab. / Field Work</t>
  </si>
  <si>
    <t>Other</t>
  </si>
  <si>
    <t>One midterm exam (visa) is applied. Exam dates are announced by the faculty</t>
  </si>
  <si>
    <t>Students who cannot take the exam due to their excuse and whose excuses are accepted by the Board of the Unit, take the make-up exam on the date determined by the Unit.</t>
  </si>
  <si>
    <t>Proof of Achievement of Learning Outcomes</t>
  </si>
  <si>
    <t>Each lesson topic is tested with at least one exam question. The weighted grade point average of each student is calculated with the weight given to each teaching assessment method. To pass the course, a student has to collect a target percentage out of 100 points set by the lecturer teaching the course, and the class average is taken into account when finding this target percentage.</t>
  </si>
  <si>
    <t>Direct Conversion System (DDS)</t>
  </si>
  <si>
    <t>Relative Evaluation System (BDS)</t>
  </si>
  <si>
    <t>Another method to be determined by the Faculty Member / Staff (This method is explained below)</t>
  </si>
  <si>
    <t>Letter Grade Determination Method</t>
  </si>
  <si>
    <t>Explanation</t>
  </si>
  <si>
    <t>Total Hours</t>
  </si>
  <si>
    <t>The period planned to be reserved by the instructor</t>
  </si>
  <si>
    <t>Class Course</t>
  </si>
  <si>
    <t>Interactive Lesson</t>
  </si>
  <si>
    <t>Problem solution</t>
  </si>
  <si>
    <t>Lab</t>
  </si>
  <si>
    <t>Application</t>
  </si>
  <si>
    <t>Field Work</t>
  </si>
  <si>
    <t>The period planned to be reserved by the student</t>
  </si>
  <si>
    <t>Teaching Methods, Estimated Student Load</t>
  </si>
  <si>
    <t>Pre-Class Preparation</t>
  </si>
  <si>
    <t>Course Repetition</t>
  </si>
  <si>
    <t>Studio</t>
  </si>
  <si>
    <t>Office Hours</t>
  </si>
  <si>
    <t>New topics are learned before being taught in the classroom. 14 weeks x 1 hour pre-class preparation</t>
  </si>
  <si>
    <t>1 hour is reserved for students' questions per week.</t>
  </si>
  <si>
    <t>Calculated ECTS Credit</t>
  </si>
  <si>
    <t>Most</t>
  </si>
  <si>
    <t>Least</t>
  </si>
  <si>
    <t>the overall total</t>
  </si>
  <si>
    <t>Teaching staff</t>
  </si>
  <si>
    <t>Name-surname</t>
  </si>
  <si>
    <t>Phone number</t>
  </si>
  <si>
    <t>Office Number</t>
  </si>
  <si>
    <t>Course Materials</t>
  </si>
  <si>
    <t>Compulsory</t>
  </si>
  <si>
    <t>Suggested</t>
  </si>
  <si>
    <t>Academic Honesty</t>
  </si>
  <si>
    <t>Violations of academic integrity are not limited to cheating, but also include unauthorized citing, fabricating or citing information, assisting others 'fraudulent acts, submission of a previously used work or another student's work without the instructor's knowledge, or interfering with other students' academic work. also includes. Any academic credentials are serious academic violations and result in disciplinary action. It is explained in Article 25 of the Directive on Associate and Undergraduate Programs of Antalya Bilim University.</t>
  </si>
  <si>
    <t>Disabled Students</t>
  </si>
  <si>
    <t>Security Issues</t>
  </si>
  <si>
    <t>Flexibility</t>
  </si>
  <si>
    <t>Reasonable arrangements will be made for students whose disability has been confirmed.</t>
  </si>
  <si>
    <t>The course does not require any special security measures.</t>
  </si>
  <si>
    <t>During the course, situations may arise that prevent them from fulfilling each component of the curriculum and therefore the curriculum may change. Students will be notified before any changes are made.</t>
  </si>
  <si>
    <t>ECTS COURSE INTRODUCTION FORM</t>
  </si>
  <si>
    <t>SECTION I (Senate Approval)</t>
  </si>
  <si>
    <t>LO1</t>
  </si>
  <si>
    <t>LO2</t>
  </si>
  <si>
    <t>LO3</t>
  </si>
  <si>
    <t>LO4</t>
  </si>
  <si>
    <t>LO5</t>
  </si>
  <si>
    <t>LO6</t>
  </si>
  <si>
    <t>PO1</t>
  </si>
  <si>
    <t>PO2</t>
  </si>
  <si>
    <t>PO3</t>
  </si>
  <si>
    <t>PO4</t>
  </si>
  <si>
    <t>PO5</t>
  </si>
  <si>
    <t>PO6</t>
  </si>
  <si>
    <t>PO7</t>
  </si>
  <si>
    <t>PO8</t>
  </si>
  <si>
    <t>PO9</t>
  </si>
  <si>
    <t>PO10</t>
  </si>
  <si>
    <t>PO11</t>
  </si>
  <si>
    <t>PO12</t>
  </si>
  <si>
    <t>PO13</t>
  </si>
  <si>
    <t>PO14</t>
  </si>
  <si>
    <t>PO15</t>
  </si>
  <si>
    <t>PO16</t>
  </si>
  <si>
    <t>PO17</t>
  </si>
  <si>
    <t>PO18</t>
  </si>
  <si>
    <t>PO19</t>
  </si>
  <si>
    <t>S1</t>
  </si>
  <si>
    <t>S2</t>
  </si>
  <si>
    <t>S3</t>
  </si>
  <si>
    <t>S4</t>
  </si>
  <si>
    <t>S5</t>
  </si>
  <si>
    <t>S6</t>
  </si>
  <si>
    <t>S7</t>
  </si>
  <si>
    <t>S8</t>
  </si>
  <si>
    <t>S9</t>
  </si>
  <si>
    <t>S10</t>
  </si>
  <si>
    <t>S11</t>
  </si>
  <si>
    <t>S12</t>
  </si>
  <si>
    <t>S13</t>
  </si>
  <si>
    <t>S14</t>
  </si>
  <si>
    <t>A1</t>
  </si>
  <si>
    <t>A2</t>
  </si>
  <si>
    <t>A3</t>
  </si>
  <si>
    <t>A4</t>
  </si>
  <si>
    <t>A5</t>
  </si>
  <si>
    <t>A6</t>
  </si>
  <si>
    <t>A7</t>
  </si>
  <si>
    <t>A8</t>
  </si>
  <si>
    <t>A9</t>
  </si>
  <si>
    <t>TOTAL</t>
  </si>
  <si>
    <t>IV. EPISODE</t>
  </si>
  <si>
    <t>Antalya Bilim University - Faculty of Health Sciences</t>
  </si>
  <si>
    <t>Using theoretical, evidence-based and applied knowledge in the field of midwifery, it provides the qualified care needed by normal/risky pregnant women and their families in the period from the formation of pregnancy to delivery with a holistic and systematic approach</t>
  </si>
  <si>
    <t>Within the scope of basic health services, it carries out immunization and 0-6 age child care and follow-up, infectious disease control programs.</t>
  </si>
  <si>
    <t>Provides necessary midwifery care to women, family and society, evaluates and records the effect of the care given.</t>
  </si>
  <si>
    <t>It determines the health education needs of women, family and society on issues related to health. In this direction, it provides training and consultancy.</t>
  </si>
  <si>
    <t>Respects human rights and dignity by acting in accordance with the relevant legislation, professional values and ethical principles in midwifery education, practice, research and management</t>
  </si>
  <si>
    <t>It fulfills the responsibility of producing scientific knowledge specific to midwifery by participating in all kinds of research, projects and activities that will contribute to individual and professional development.</t>
  </si>
  <si>
    <t>Knowing the necessity of lifelong education in his personal and professional development, he reaches scientific and up-to-date information specific to his field. Evaluates the accuracy, validity and reliability of the information.</t>
  </si>
  <si>
    <t>Midwifery Department</t>
  </si>
  <si>
    <t xml:space="preserve">Theoretical </t>
  </si>
  <si>
    <t>A1/ A4</t>
  </si>
  <si>
    <t>S15</t>
  </si>
  <si>
    <t xml:space="preserve">14 weeks x 2 lessons </t>
  </si>
  <si>
    <t>Topics are repeated to prepare for exams and assignments. 14 weeks x 2 hours pre-lesson preparation</t>
  </si>
  <si>
    <t>Psychology</t>
  </si>
  <si>
    <t>To be able to make presentations by scanning national and international literature on the subjects.</t>
  </si>
  <si>
    <t>To be able to explain learning, development and personality theories and research methods together with their findings.</t>
  </si>
  <si>
    <t>To be able to explain behavior with its biological and physiological basis.</t>
  </si>
  <si>
    <t>To be able to explain the historical process of psychology, the development of psychology, its aims and related concepts, to explain the relationships and differences between these concepts.</t>
  </si>
  <si>
    <t>Ability to question and explain observations about people in the context of learning, memory, cognitive processes, motivation, and emotions</t>
  </si>
  <si>
    <t>To be able to explain the research methods carried out on cognition and mental abilities.</t>
  </si>
  <si>
    <t>Final examination</t>
  </si>
  <si>
    <t xml:space="preserve">“Psikolojiye Giriş”, Rita L. Atkinson, Ernest R. Hilgard, Richard C. Atkinson, Sosyal Yayınlar, Çeviren: Aysun Yavuz, Kemal Atalay, Mustafa Atalay, 1996. </t>
  </si>
  <si>
    <t>EBE213</t>
  </si>
  <si>
    <t>Sensation and Perception</t>
  </si>
  <si>
    <t>Psychological Disorders</t>
  </si>
  <si>
    <t>The aim of this course is; To gain the competence to know the concepts related to psychology, to understand the functioning of human behavior, thoughts and emotions, and to use the concepts learned about psychology in his profession.</t>
  </si>
  <si>
    <t>This course is an introduction to the science of psychology, which deals with the human mind and behavior. The course includes basic theories, scientific methods, and basic concepts in psychology. The course will cover basic topics from various subfields of psychology such as behavior, sensation, perception, learning, personality and stress.</t>
  </si>
  <si>
    <t>Dating, Psychology</t>
  </si>
  <si>
    <t>Research Methods in Psychology</t>
  </si>
  <si>
    <t>Learning and Memory</t>
  </si>
  <si>
    <t>Consciousness, Sleep and Dreams</t>
  </si>
  <si>
    <t>Developmental Periods and Moral Development</t>
  </si>
  <si>
    <t>Motives and Emotions</t>
  </si>
  <si>
    <t>Personality and Defense Mechanisms</t>
  </si>
  <si>
    <t>Social Psychology and Gender</t>
  </si>
  <si>
    <t>Industrial Psychology</t>
  </si>
  <si>
    <t>Understanding Health Psychology and Stress</t>
  </si>
  <si>
    <t>Topic Review</t>
  </si>
  <si>
    <t>Dr. Öğr.Üyesi Zeynep Ayça TERZİOĞLU</t>
  </si>
  <si>
    <t>ayca.terzioglu@antalya.edu.tr</t>
  </si>
  <si>
    <t>Ana Kampüs AG-22, Markantalya Yerleşkesi 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</si>
</sst>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b/>
      <sz val="18"/>
      <color theme="4" tint="-0.499984740745262"/>
      <name val="Wingdings"/>
      <charset val="2"/>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306">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1" xfId="0" applyFont="1" applyFill="1" applyBorder="1" applyAlignment="1">
      <alignment horizontal="center" vertical="center"/>
    </xf>
    <xf numFmtId="0" fontId="5" fillId="0" borderId="10" xfId="0" applyFont="1" applyBorder="1" applyAlignment="1">
      <alignmen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7"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22" fillId="3" borderId="19"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9" fontId="23" fillId="0" borderId="31" xfId="0" applyNumberFormat="1" applyFont="1" applyBorder="1" applyAlignment="1">
      <alignment horizontal="center" vertical="center" wrapText="1"/>
    </xf>
    <xf numFmtId="9" fontId="23" fillId="0" borderId="0" xfId="0" applyNumberFormat="1" applyFont="1" applyBorder="1" applyAlignment="1">
      <alignment horizontal="center" vertical="center" wrapText="1"/>
    </xf>
    <xf numFmtId="9" fontId="23" fillId="0" borderId="0"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10" xfId="0" applyFont="1" applyBorder="1" applyAlignment="1">
      <alignment vertical="center" wrapText="1"/>
    </xf>
    <xf numFmtId="0" fontId="5" fillId="0" borderId="27" xfId="0" applyFont="1" applyBorder="1" applyAlignment="1">
      <alignment vertical="center"/>
    </xf>
    <xf numFmtId="0" fontId="5" fillId="0" borderId="10" xfId="0" applyFont="1" applyBorder="1" applyAlignment="1">
      <alignment vertical="center"/>
    </xf>
    <xf numFmtId="0" fontId="1" fillId="0" borderId="40" xfId="0" applyFont="1" applyBorder="1" applyAlignment="1">
      <alignment horizontal="center" vertical="center" wrapText="1"/>
    </xf>
    <xf numFmtId="0" fontId="1" fillId="0" borderId="1" xfId="0" applyFont="1" applyBorder="1" applyAlignment="1">
      <alignment horizontal="center" vertical="center" wrapText="1"/>
    </xf>
    <xf numFmtId="0" fontId="1" fillId="3" borderId="18"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22" fillId="0" borderId="1" xfId="0" applyFont="1" applyBorder="1" applyAlignment="1">
      <alignment vertical="center"/>
    </xf>
    <xf numFmtId="0" fontId="22" fillId="0" borderId="6" xfId="0" applyFont="1" applyBorder="1" applyAlignment="1">
      <alignment vertical="center"/>
    </xf>
    <xf numFmtId="0" fontId="22" fillId="0" borderId="17" xfId="0" applyFont="1" applyBorder="1" applyAlignment="1">
      <alignment vertical="center"/>
    </xf>
    <xf numFmtId="0" fontId="22" fillId="3" borderId="33" xfId="0" applyFont="1" applyFill="1" applyBorder="1" applyAlignment="1">
      <alignment horizontal="center" vertical="center"/>
    </xf>
    <xf numFmtId="0" fontId="12" fillId="3" borderId="1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62" xfId="0" applyFont="1" applyBorder="1" applyAlignment="1">
      <alignment horizontal="center" vertical="center" wrapText="1"/>
    </xf>
    <xf numFmtId="0" fontId="6" fillId="0" borderId="17" xfId="0" applyFont="1" applyBorder="1"/>
    <xf numFmtId="0" fontId="6" fillId="0" borderId="14" xfId="0" applyFont="1" applyBorder="1"/>
    <xf numFmtId="0" fontId="12" fillId="0" borderId="33" xfId="0" applyFont="1" applyBorder="1" applyAlignment="1">
      <alignment horizontal="center" vertical="center"/>
    </xf>
    <xf numFmtId="0" fontId="12" fillId="3" borderId="5"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47" xfId="0" applyFont="1" applyFill="1" applyBorder="1" applyAlignment="1">
      <alignment vertical="center" wrapText="1"/>
    </xf>
    <xf numFmtId="0" fontId="11" fillId="3" borderId="52" xfId="0" applyFont="1" applyFill="1" applyBorder="1" applyAlignment="1">
      <alignmen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59"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21" xfId="0" applyFont="1" applyFill="1" applyBorder="1" applyAlignment="1">
      <alignmen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49" xfId="0" applyFont="1" applyFill="1" applyBorder="1" applyAlignment="1">
      <alignment horizontal="center" vertical="center"/>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2" fillId="0" borderId="13"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42" xfId="0" applyFont="1" applyBorder="1" applyAlignment="1">
      <alignment horizontal="left" vertical="center" wrapText="1"/>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1" xfId="0" applyFont="1" applyBorder="1" applyAlignment="1">
      <alignmen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21"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53"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3"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 fillId="0" borderId="44" xfId="0" applyFont="1" applyBorder="1" applyAlignment="1">
      <alignment horizontal="left" vertical="center" wrapText="1"/>
    </xf>
    <xf numFmtId="0" fontId="2" fillId="0" borderId="48" xfId="0" applyFont="1" applyBorder="1" applyAlignment="1">
      <alignment horizontal="left" vertical="center" wrapText="1"/>
    </xf>
    <xf numFmtId="0" fontId="2" fillId="0" borderId="60" xfId="0" applyFont="1" applyBorder="1" applyAlignment="1">
      <alignment horizontal="left" vertical="center" wrapText="1"/>
    </xf>
    <xf numFmtId="0" fontId="1" fillId="0" borderId="44" xfId="0" applyFont="1" applyBorder="1" applyAlignment="1">
      <alignment horizontal="left" vertical="center" wrapText="1"/>
    </xf>
    <xf numFmtId="0" fontId="1" fillId="0" borderId="60" xfId="0" applyFont="1" applyBorder="1" applyAlignment="1">
      <alignment horizontal="left" vertical="center" wrapText="1"/>
    </xf>
    <xf numFmtId="0" fontId="3" fillId="0" borderId="18" xfId="0" applyFont="1" applyBorder="1" applyAlignment="1">
      <alignment vertical="center" wrapText="1"/>
    </xf>
    <xf numFmtId="0" fontId="3" fillId="0" borderId="45" xfId="0" applyFont="1" applyBorder="1" applyAlignment="1">
      <alignment vertical="center" wrapText="1"/>
    </xf>
    <xf numFmtId="0" fontId="3" fillId="0" borderId="30" xfId="0" applyFont="1" applyBorder="1" applyAlignment="1">
      <alignment vertical="center" wrapText="1"/>
    </xf>
    <xf numFmtId="0" fontId="13" fillId="0" borderId="18" xfId="0" applyFont="1" applyBorder="1" applyAlignment="1">
      <alignment horizontal="left" vertical="center" wrapText="1"/>
    </xf>
    <xf numFmtId="0" fontId="13"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7" fillId="0" borderId="13" xfId="0" applyFont="1" applyBorder="1" applyAlignment="1">
      <alignment vertical="center" wrapText="1"/>
    </xf>
    <xf numFmtId="0" fontId="17" fillId="0" borderId="47" xfId="0" applyFont="1" applyBorder="1" applyAlignment="1">
      <alignment vertical="center" wrapText="1"/>
    </xf>
    <xf numFmtId="0" fontId="17" fillId="0" borderId="52" xfId="0" applyFont="1" applyBorder="1" applyAlignment="1">
      <alignmen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16" fillId="0" borderId="2" xfId="2" applyBorder="1" applyAlignment="1">
      <alignment horizontal="center" vertical="center" wrapText="1"/>
    </xf>
    <xf numFmtId="0" fontId="16" fillId="0" borderId="4" xfId="2" applyBorder="1" applyAlignment="1">
      <alignment horizontal="center" vertical="center" wrapText="1"/>
    </xf>
    <xf numFmtId="0" fontId="16" fillId="0" borderId="21" xfId="2"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0" fontId="1" fillId="0" borderId="42" xfId="0" applyFont="1" applyBorder="1" applyAlignment="1">
      <alignment horizontal="center"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8" fillId="0" borderId="2" xfId="0" applyFont="1" applyBorder="1" applyAlignment="1">
      <alignment horizontal="left" vertical="center" wrapText="1"/>
    </xf>
    <xf numFmtId="0" fontId="1" fillId="0" borderId="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58"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42" xfId="0" applyFont="1" applyFill="1" applyBorder="1" applyAlignment="1">
      <alignment horizontal="left" vertical="center" wrapText="1"/>
    </xf>
    <xf numFmtId="0" fontId="16" fillId="0" borderId="1" xfId="2"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523875</xdr:rowOff>
        </xdr:from>
        <xdr:to>
          <xdr:col>6</xdr:col>
          <xdr:colOff>647700</xdr:colOff>
          <xdr:row>76</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74</xdr:row>
          <xdr:rowOff>514350</xdr:rowOff>
        </xdr:from>
        <xdr:to>
          <xdr:col>13</xdr:col>
          <xdr:colOff>200025</xdr:colOff>
          <xdr:row>76</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180975</xdr:rowOff>
        </xdr:from>
        <xdr:to>
          <xdr:col>13</xdr:col>
          <xdr:colOff>219075</xdr:colOff>
          <xdr:row>77</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ca.terz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topLeftCell="A73" zoomScaleNormal="100" workbookViewId="0">
      <selection activeCell="G100" sqref="G100:N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56" t="s">
        <v>119</v>
      </c>
      <c r="C2" s="157"/>
      <c r="D2" s="157"/>
      <c r="E2" s="157"/>
      <c r="F2" s="157"/>
      <c r="G2" s="157"/>
      <c r="H2" s="157"/>
      <c r="I2" s="157"/>
      <c r="J2" s="157"/>
      <c r="K2" s="157"/>
      <c r="L2" s="157"/>
      <c r="M2" s="157"/>
      <c r="N2" s="158"/>
    </row>
    <row r="3" spans="2:14" ht="16.5" thickBot="1" x14ac:dyDescent="0.3">
      <c r="B3" s="159" t="s">
        <v>120</v>
      </c>
      <c r="C3" s="160"/>
      <c r="D3" s="160"/>
      <c r="E3" s="160"/>
      <c r="F3" s="160"/>
      <c r="G3" s="160"/>
      <c r="H3" s="160"/>
      <c r="I3" s="160"/>
      <c r="J3" s="160"/>
      <c r="K3" s="160"/>
      <c r="L3" s="160"/>
      <c r="M3" s="161"/>
      <c r="N3" s="162"/>
    </row>
    <row r="4" spans="2:14" ht="24.75" customHeight="1" thickBot="1" x14ac:dyDescent="0.3">
      <c r="B4" s="8" t="s">
        <v>13</v>
      </c>
      <c r="C4" s="179" t="s">
        <v>171</v>
      </c>
      <c r="D4" s="180"/>
      <c r="E4" s="180"/>
      <c r="F4" s="180"/>
      <c r="G4" s="181"/>
      <c r="H4" s="182" t="s">
        <v>21</v>
      </c>
      <c r="I4" s="183"/>
      <c r="J4" s="174" t="s">
        <v>179</v>
      </c>
      <c r="K4" s="174"/>
      <c r="L4" s="174"/>
      <c r="M4" s="175"/>
      <c r="N4" s="176"/>
    </row>
    <row r="5" spans="2:14" ht="15" customHeight="1" x14ac:dyDescent="0.25">
      <c r="B5" s="164" t="s">
        <v>14</v>
      </c>
      <c r="C5" s="154" t="s">
        <v>179</v>
      </c>
      <c r="D5" s="192"/>
      <c r="E5" s="192"/>
      <c r="F5" s="193"/>
      <c r="G5" s="18"/>
      <c r="H5" s="154"/>
      <c r="I5" s="192"/>
      <c r="J5" s="192"/>
      <c r="K5" s="192"/>
      <c r="L5" s="193"/>
      <c r="M5" s="135"/>
      <c r="N5" s="136"/>
    </row>
    <row r="6" spans="2:14" ht="15" customHeight="1" x14ac:dyDescent="0.25">
      <c r="B6" s="165"/>
      <c r="C6" s="137"/>
      <c r="D6" s="138"/>
      <c r="E6" s="138"/>
      <c r="F6" s="139"/>
      <c r="G6" s="19"/>
      <c r="H6" s="137"/>
      <c r="I6" s="138"/>
      <c r="J6" s="138"/>
      <c r="K6" s="138"/>
      <c r="L6" s="139"/>
      <c r="M6" s="106"/>
      <c r="N6" s="108"/>
    </row>
    <row r="7" spans="2:14" ht="15.75" customHeight="1" thickBot="1" x14ac:dyDescent="0.3">
      <c r="B7" s="166"/>
      <c r="C7" s="124"/>
      <c r="D7" s="125"/>
      <c r="E7" s="125"/>
      <c r="F7" s="126"/>
      <c r="G7" s="20"/>
      <c r="H7" s="124"/>
      <c r="I7" s="125"/>
      <c r="J7" s="125"/>
      <c r="K7" s="125"/>
      <c r="L7" s="126"/>
      <c r="M7" s="140"/>
      <c r="N7" s="141"/>
    </row>
    <row r="8" spans="2:14" ht="15" customHeight="1" x14ac:dyDescent="0.25">
      <c r="B8" s="3" t="s">
        <v>15</v>
      </c>
      <c r="C8" s="184" t="s">
        <v>185</v>
      </c>
      <c r="D8" s="185"/>
      <c r="E8" s="185"/>
      <c r="F8" s="185"/>
      <c r="G8" s="186"/>
      <c r="H8" s="187" t="s">
        <v>18</v>
      </c>
      <c r="I8" s="188"/>
      <c r="J8" s="189" t="s">
        <v>194</v>
      </c>
      <c r="K8" s="189"/>
      <c r="L8" s="189"/>
      <c r="M8" s="190"/>
      <c r="N8" s="191"/>
    </row>
    <row r="9" spans="2:14" ht="15" customHeight="1" x14ac:dyDescent="0.25">
      <c r="B9" s="47" t="s">
        <v>16</v>
      </c>
      <c r="C9" s="167" t="s">
        <v>23</v>
      </c>
      <c r="D9" s="167"/>
      <c r="E9" s="167"/>
      <c r="F9" s="167"/>
      <c r="G9" s="167"/>
      <c r="H9" s="127" t="s">
        <v>19</v>
      </c>
      <c r="I9" s="128"/>
      <c r="J9" s="167" t="s">
        <v>180</v>
      </c>
      <c r="K9" s="167"/>
      <c r="L9" s="167"/>
      <c r="M9" s="137"/>
      <c r="N9" s="168"/>
    </row>
    <row r="10" spans="2:14" ht="15.75" customHeight="1" thickBot="1" x14ac:dyDescent="0.3">
      <c r="B10" s="48" t="s">
        <v>17</v>
      </c>
      <c r="C10" s="132" t="s">
        <v>24</v>
      </c>
      <c r="D10" s="132"/>
      <c r="E10" s="132"/>
      <c r="F10" s="132"/>
      <c r="G10" s="132"/>
      <c r="H10" s="133" t="s">
        <v>20</v>
      </c>
      <c r="I10" s="134"/>
      <c r="J10" s="132">
        <v>3</v>
      </c>
      <c r="K10" s="132"/>
      <c r="L10" s="132"/>
      <c r="M10" s="145"/>
      <c r="N10" s="146"/>
    </row>
    <row r="11" spans="2:14" x14ac:dyDescent="0.25">
      <c r="B11" s="177" t="s">
        <v>22</v>
      </c>
      <c r="C11" s="45" t="s">
        <v>25</v>
      </c>
      <c r="D11" s="147">
        <v>2</v>
      </c>
      <c r="E11" s="148"/>
      <c r="F11" s="149"/>
      <c r="G11" s="45" t="s">
        <v>26</v>
      </c>
      <c r="H11" s="169"/>
      <c r="I11" s="169"/>
      <c r="J11" s="147" t="s">
        <v>28</v>
      </c>
      <c r="K11" s="149"/>
      <c r="L11" s="153"/>
      <c r="M11" s="154"/>
      <c r="N11" s="155"/>
    </row>
    <row r="12" spans="2:14" ht="26.25" thickBot="1" x14ac:dyDescent="0.3">
      <c r="B12" s="178"/>
      <c r="C12" s="26" t="s">
        <v>11</v>
      </c>
      <c r="D12" s="150"/>
      <c r="E12" s="151"/>
      <c r="F12" s="152"/>
      <c r="G12" s="46" t="s">
        <v>27</v>
      </c>
      <c r="H12" s="170"/>
      <c r="I12" s="170"/>
      <c r="J12" s="150" t="s">
        <v>29</v>
      </c>
      <c r="K12" s="152"/>
      <c r="L12" s="129"/>
      <c r="M12" s="130"/>
      <c r="N12" s="131"/>
    </row>
    <row r="13" spans="2:14" ht="30" customHeight="1" x14ac:dyDescent="0.25">
      <c r="B13" s="27" t="s">
        <v>30</v>
      </c>
      <c r="C13" s="153" t="s">
        <v>0</v>
      </c>
      <c r="D13" s="153"/>
      <c r="E13" s="153"/>
      <c r="F13" s="153"/>
      <c r="G13" s="153"/>
      <c r="H13" s="172" t="s">
        <v>31</v>
      </c>
      <c r="I13" s="172"/>
      <c r="J13" s="153" t="s">
        <v>0</v>
      </c>
      <c r="K13" s="153"/>
      <c r="L13" s="153"/>
      <c r="M13" s="154"/>
      <c r="N13" s="155"/>
    </row>
    <row r="14" spans="2:14" ht="15" customHeight="1" x14ac:dyDescent="0.25">
      <c r="B14" s="49" t="s">
        <v>34</v>
      </c>
      <c r="C14" s="167" t="s">
        <v>0</v>
      </c>
      <c r="D14" s="167"/>
      <c r="E14" s="167"/>
      <c r="F14" s="167"/>
      <c r="G14" s="167"/>
      <c r="H14" s="171" t="s">
        <v>32</v>
      </c>
      <c r="I14" s="171"/>
      <c r="J14" s="137" t="s">
        <v>33</v>
      </c>
      <c r="K14" s="167"/>
      <c r="L14" s="167"/>
      <c r="M14" s="137"/>
      <c r="N14" s="173"/>
    </row>
    <row r="15" spans="2:14" ht="35.1" customHeight="1" x14ac:dyDescent="0.25">
      <c r="B15" s="47" t="s">
        <v>35</v>
      </c>
      <c r="C15" s="118" t="s">
        <v>197</v>
      </c>
      <c r="D15" s="119"/>
      <c r="E15" s="119"/>
      <c r="F15" s="119"/>
      <c r="G15" s="119"/>
      <c r="H15" s="119"/>
      <c r="I15" s="119"/>
      <c r="J15" s="119"/>
      <c r="K15" s="119"/>
      <c r="L15" s="119"/>
      <c r="M15" s="119"/>
      <c r="N15" s="163"/>
    </row>
    <row r="16" spans="2:14" ht="44.25" customHeight="1" x14ac:dyDescent="0.25">
      <c r="B16" s="25" t="s">
        <v>36</v>
      </c>
      <c r="C16" s="142" t="s">
        <v>198</v>
      </c>
      <c r="D16" s="143"/>
      <c r="E16" s="143"/>
      <c r="F16" s="143"/>
      <c r="G16" s="143"/>
      <c r="H16" s="143"/>
      <c r="I16" s="143"/>
      <c r="J16" s="143"/>
      <c r="K16" s="143"/>
      <c r="L16" s="143"/>
      <c r="M16" s="143"/>
      <c r="N16" s="144"/>
    </row>
    <row r="17" spans="2:17" ht="24.75" customHeight="1" x14ac:dyDescent="0.25">
      <c r="B17" s="78" t="s">
        <v>37</v>
      </c>
      <c r="C17" s="55" t="s">
        <v>121</v>
      </c>
      <c r="D17" s="84" t="s">
        <v>186</v>
      </c>
      <c r="E17" s="85"/>
      <c r="F17" s="85"/>
      <c r="G17" s="85"/>
      <c r="H17" s="85"/>
      <c r="I17" s="85"/>
      <c r="J17" s="85"/>
      <c r="K17" s="85"/>
      <c r="L17" s="85"/>
      <c r="M17" s="85"/>
      <c r="N17" s="86"/>
    </row>
    <row r="18" spans="2:17" ht="29.25" customHeight="1" x14ac:dyDescent="0.25">
      <c r="B18" s="78"/>
      <c r="C18" s="55" t="s">
        <v>122</v>
      </c>
      <c r="D18" s="84" t="s">
        <v>187</v>
      </c>
      <c r="E18" s="85"/>
      <c r="F18" s="85"/>
      <c r="G18" s="85"/>
      <c r="H18" s="85"/>
      <c r="I18" s="85"/>
      <c r="J18" s="85"/>
      <c r="K18" s="85"/>
      <c r="L18" s="85"/>
      <c r="M18" s="85"/>
      <c r="N18" s="86"/>
    </row>
    <row r="19" spans="2:17" ht="22.5" customHeight="1" x14ac:dyDescent="0.25">
      <c r="B19" s="78"/>
      <c r="C19" s="55" t="s">
        <v>123</v>
      </c>
      <c r="D19" s="84" t="s">
        <v>188</v>
      </c>
      <c r="E19" s="85"/>
      <c r="F19" s="85"/>
      <c r="G19" s="85"/>
      <c r="H19" s="85"/>
      <c r="I19" s="85"/>
      <c r="J19" s="85"/>
      <c r="K19" s="85"/>
      <c r="L19" s="85"/>
      <c r="M19" s="85"/>
      <c r="N19" s="86"/>
    </row>
    <row r="20" spans="2:17" ht="31.5" customHeight="1" x14ac:dyDescent="0.25">
      <c r="B20" s="78"/>
      <c r="C20" s="55" t="s">
        <v>124</v>
      </c>
      <c r="D20" s="84" t="s">
        <v>189</v>
      </c>
      <c r="E20" s="85"/>
      <c r="F20" s="85"/>
      <c r="G20" s="85"/>
      <c r="H20" s="85"/>
      <c r="I20" s="85"/>
      <c r="J20" s="85"/>
      <c r="K20" s="85"/>
      <c r="L20" s="85"/>
      <c r="M20" s="85"/>
      <c r="N20" s="86"/>
    </row>
    <row r="21" spans="2:17" ht="15" customHeight="1" x14ac:dyDescent="0.25">
      <c r="B21" s="78"/>
      <c r="C21" s="55" t="s">
        <v>125</v>
      </c>
      <c r="D21" s="84" t="s">
        <v>190</v>
      </c>
      <c r="E21" s="85"/>
      <c r="F21" s="85"/>
      <c r="G21" s="85"/>
      <c r="H21" s="85"/>
      <c r="I21" s="85"/>
      <c r="J21" s="85"/>
      <c r="K21" s="85"/>
      <c r="L21" s="85"/>
      <c r="M21" s="85"/>
      <c r="N21" s="86"/>
    </row>
    <row r="22" spans="2:17" ht="17.25" customHeight="1" thickBot="1" x14ac:dyDescent="0.3">
      <c r="B22" s="79"/>
      <c r="C22" s="29" t="s">
        <v>126</v>
      </c>
      <c r="D22" s="69" t="s">
        <v>191</v>
      </c>
      <c r="E22" s="70"/>
      <c r="F22" s="70"/>
      <c r="G22" s="70"/>
      <c r="H22" s="70"/>
      <c r="I22" s="70"/>
      <c r="J22" s="70"/>
      <c r="K22" s="70"/>
      <c r="L22" s="70"/>
      <c r="M22" s="70"/>
      <c r="N22" s="71"/>
    </row>
    <row r="23" spans="2:17" ht="16.5" thickBot="1" x14ac:dyDescent="0.3">
      <c r="B23" s="75" t="s">
        <v>38</v>
      </c>
      <c r="C23" s="76"/>
      <c r="D23" s="76"/>
      <c r="E23" s="76"/>
      <c r="F23" s="76"/>
      <c r="G23" s="76"/>
      <c r="H23" s="76"/>
      <c r="I23" s="76"/>
      <c r="J23" s="76"/>
      <c r="K23" s="76"/>
      <c r="L23" s="76"/>
      <c r="M23" s="76"/>
      <c r="N23" s="77"/>
    </row>
    <row r="24" spans="2:17" ht="15" customHeight="1" x14ac:dyDescent="0.25">
      <c r="B24" s="15"/>
      <c r="C24" s="32" t="s">
        <v>0</v>
      </c>
      <c r="D24" s="72" t="s">
        <v>39</v>
      </c>
      <c r="E24" s="73"/>
      <c r="F24" s="73"/>
      <c r="G24" s="73"/>
      <c r="H24" s="74"/>
      <c r="I24" s="53" t="s">
        <v>121</v>
      </c>
      <c r="J24" s="10" t="s">
        <v>122</v>
      </c>
      <c r="K24" s="10" t="s">
        <v>123</v>
      </c>
      <c r="L24" s="10" t="s">
        <v>124</v>
      </c>
      <c r="M24" s="52" t="s">
        <v>125</v>
      </c>
      <c r="N24" s="14" t="s">
        <v>126</v>
      </c>
    </row>
    <row r="25" spans="2:17" ht="28.5" customHeight="1" x14ac:dyDescent="0.25">
      <c r="B25" s="82" t="s">
        <v>40</v>
      </c>
      <c r="C25" s="9" t="s">
        <v>127</v>
      </c>
      <c r="D25" s="87" t="s">
        <v>41</v>
      </c>
      <c r="E25" s="88"/>
      <c r="F25" s="88"/>
      <c r="G25" s="88"/>
      <c r="H25" s="89"/>
      <c r="I25" s="57" t="s">
        <v>12</v>
      </c>
      <c r="J25" s="34"/>
      <c r="K25" s="56"/>
      <c r="L25" s="56"/>
      <c r="M25" s="35"/>
      <c r="N25" s="59" t="s">
        <v>12</v>
      </c>
    </row>
    <row r="26" spans="2:17" ht="29.25" customHeight="1" x14ac:dyDescent="0.25">
      <c r="B26" s="82"/>
      <c r="C26" s="9" t="s">
        <v>128</v>
      </c>
      <c r="D26" s="87" t="s">
        <v>42</v>
      </c>
      <c r="E26" s="88"/>
      <c r="F26" s="88"/>
      <c r="G26" s="88"/>
      <c r="H26" s="89"/>
      <c r="I26" s="56"/>
      <c r="J26" s="34" t="s">
        <v>12</v>
      </c>
      <c r="K26" s="56"/>
      <c r="L26" s="34" t="s">
        <v>12</v>
      </c>
      <c r="M26" s="34" t="s">
        <v>12</v>
      </c>
      <c r="N26" s="37"/>
    </row>
    <row r="27" spans="2:17" ht="30" customHeight="1" x14ac:dyDescent="0.25">
      <c r="B27" s="82"/>
      <c r="C27" s="9" t="s">
        <v>129</v>
      </c>
      <c r="D27" s="87" t="s">
        <v>43</v>
      </c>
      <c r="E27" s="88"/>
      <c r="F27" s="88"/>
      <c r="G27" s="88"/>
      <c r="H27" s="89"/>
      <c r="I27" s="56"/>
      <c r="J27" s="56"/>
      <c r="K27" s="56"/>
      <c r="L27" s="56"/>
      <c r="M27" s="34" t="s">
        <v>12</v>
      </c>
      <c r="N27" s="36" t="s">
        <v>12</v>
      </c>
      <c r="Q27" s="6"/>
    </row>
    <row r="28" spans="2:17" ht="25.5" customHeight="1" x14ac:dyDescent="0.25">
      <c r="B28" s="82"/>
      <c r="C28" s="9" t="s">
        <v>130</v>
      </c>
      <c r="D28" s="87" t="s">
        <v>44</v>
      </c>
      <c r="E28" s="88"/>
      <c r="F28" s="88"/>
      <c r="G28" s="88"/>
      <c r="H28" s="89"/>
      <c r="I28" s="56"/>
      <c r="J28" s="56"/>
      <c r="K28" s="56"/>
      <c r="L28" s="56"/>
      <c r="M28" s="35"/>
      <c r="N28" s="36" t="s">
        <v>12</v>
      </c>
      <c r="Q28" s="7"/>
    </row>
    <row r="29" spans="2:17" ht="24.75" customHeight="1" x14ac:dyDescent="0.25">
      <c r="B29" s="82"/>
      <c r="C29" s="9" t="s">
        <v>131</v>
      </c>
      <c r="D29" s="87" t="s">
        <v>45</v>
      </c>
      <c r="E29" s="88"/>
      <c r="F29" s="88"/>
      <c r="G29" s="88"/>
      <c r="H29" s="89"/>
      <c r="I29" s="56"/>
      <c r="J29" s="56"/>
      <c r="K29" s="56"/>
      <c r="L29" s="34" t="s">
        <v>12</v>
      </c>
      <c r="M29" s="35"/>
      <c r="N29" s="37"/>
      <c r="Q29" s="7"/>
    </row>
    <row r="30" spans="2:17" ht="22.5" customHeight="1" x14ac:dyDescent="0.25">
      <c r="B30" s="83"/>
      <c r="C30" s="9" t="s">
        <v>132</v>
      </c>
      <c r="D30" s="87" t="s">
        <v>46</v>
      </c>
      <c r="E30" s="88"/>
      <c r="F30" s="88"/>
      <c r="G30" s="88"/>
      <c r="H30" s="89"/>
      <c r="I30" s="56" t="s">
        <v>12</v>
      </c>
      <c r="J30" s="34" t="s">
        <v>12</v>
      </c>
      <c r="K30" s="34" t="s">
        <v>12</v>
      </c>
      <c r="L30" s="34" t="s">
        <v>12</v>
      </c>
      <c r="M30" s="34" t="s">
        <v>12</v>
      </c>
      <c r="N30" s="36" t="s">
        <v>12</v>
      </c>
      <c r="Q30" s="7"/>
    </row>
    <row r="31" spans="2:17" ht="22.5" customHeight="1" x14ac:dyDescent="0.25">
      <c r="B31" s="80" t="s">
        <v>59</v>
      </c>
      <c r="C31" s="9" t="s">
        <v>133</v>
      </c>
      <c r="D31" s="87" t="s">
        <v>47</v>
      </c>
      <c r="E31" s="88"/>
      <c r="F31" s="88"/>
      <c r="G31" s="88"/>
      <c r="H31" s="89"/>
      <c r="I31" s="56"/>
      <c r="J31" s="34" t="s">
        <v>12</v>
      </c>
      <c r="K31" s="34" t="s">
        <v>12</v>
      </c>
      <c r="L31" s="34" t="s">
        <v>12</v>
      </c>
      <c r="M31" s="34" t="s">
        <v>12</v>
      </c>
      <c r="N31" s="36" t="s">
        <v>12</v>
      </c>
    </row>
    <row r="32" spans="2:17" ht="23.25" customHeight="1" x14ac:dyDescent="0.25">
      <c r="B32" s="81"/>
      <c r="C32" s="9" t="s">
        <v>134</v>
      </c>
      <c r="D32" s="87" t="s">
        <v>48</v>
      </c>
      <c r="E32" s="88"/>
      <c r="F32" s="88"/>
      <c r="G32" s="88"/>
      <c r="H32" s="89"/>
      <c r="I32" s="56"/>
      <c r="J32" s="56" t="s">
        <v>12</v>
      </c>
      <c r="K32" s="34" t="s">
        <v>12</v>
      </c>
      <c r="L32" s="34" t="s">
        <v>12</v>
      </c>
      <c r="M32" s="34"/>
      <c r="N32" s="36" t="s">
        <v>12</v>
      </c>
    </row>
    <row r="33" spans="2:14" ht="31.5" customHeight="1" x14ac:dyDescent="0.25">
      <c r="B33" s="81"/>
      <c r="C33" s="9" t="s">
        <v>135</v>
      </c>
      <c r="D33" s="87" t="s">
        <v>49</v>
      </c>
      <c r="E33" s="88"/>
      <c r="F33" s="88"/>
      <c r="G33" s="88"/>
      <c r="H33" s="89"/>
      <c r="I33" s="56"/>
      <c r="J33" s="34"/>
      <c r="K33" s="34" t="s">
        <v>12</v>
      </c>
      <c r="L33" s="34" t="s">
        <v>12</v>
      </c>
      <c r="M33" s="34" t="s">
        <v>12</v>
      </c>
      <c r="N33" s="36" t="s">
        <v>12</v>
      </c>
    </row>
    <row r="34" spans="2:14" ht="37.5" customHeight="1" x14ac:dyDescent="0.25">
      <c r="B34" s="81"/>
      <c r="C34" s="9" t="s">
        <v>136</v>
      </c>
      <c r="D34" s="87" t="s">
        <v>50</v>
      </c>
      <c r="E34" s="88"/>
      <c r="F34" s="88"/>
      <c r="G34" s="88"/>
      <c r="H34" s="89"/>
      <c r="I34" s="56"/>
      <c r="J34" s="34"/>
      <c r="K34" s="34"/>
      <c r="L34" s="56" t="s">
        <v>12</v>
      </c>
      <c r="M34" s="34"/>
      <c r="N34" s="37" t="s">
        <v>12</v>
      </c>
    </row>
    <row r="35" spans="2:14" ht="30.75" customHeight="1" x14ac:dyDescent="0.25">
      <c r="B35" s="81"/>
      <c r="C35" s="9" t="s">
        <v>137</v>
      </c>
      <c r="D35" s="87" t="s">
        <v>51</v>
      </c>
      <c r="E35" s="88"/>
      <c r="F35" s="88"/>
      <c r="G35" s="88"/>
      <c r="H35" s="89"/>
      <c r="I35" s="56"/>
      <c r="J35" s="56"/>
      <c r="K35" s="34"/>
      <c r="L35" s="56" t="s">
        <v>12</v>
      </c>
      <c r="M35" s="34"/>
      <c r="N35" s="36" t="s">
        <v>12</v>
      </c>
    </row>
    <row r="36" spans="2:14" ht="26.25" customHeight="1" x14ac:dyDescent="0.25">
      <c r="B36" s="81"/>
      <c r="C36" s="9" t="s">
        <v>138</v>
      </c>
      <c r="D36" s="87" t="s">
        <v>52</v>
      </c>
      <c r="E36" s="88"/>
      <c r="F36" s="88"/>
      <c r="G36" s="88"/>
      <c r="H36" s="89"/>
      <c r="I36" s="56" t="s">
        <v>12</v>
      </c>
      <c r="J36" s="34" t="s">
        <v>12</v>
      </c>
      <c r="K36" s="34" t="s">
        <v>12</v>
      </c>
      <c r="L36" s="34" t="s">
        <v>12</v>
      </c>
      <c r="M36" s="34" t="s">
        <v>12</v>
      </c>
      <c r="N36" s="36"/>
    </row>
    <row r="37" spans="2:14" ht="57.75" customHeight="1" x14ac:dyDescent="0.25">
      <c r="B37" s="80" t="s">
        <v>60</v>
      </c>
      <c r="C37" s="9" t="s">
        <v>136</v>
      </c>
      <c r="D37" s="87" t="s">
        <v>172</v>
      </c>
      <c r="E37" s="88"/>
      <c r="F37" s="88"/>
      <c r="G37" s="88"/>
      <c r="H37" s="89"/>
      <c r="I37" s="56" t="s">
        <v>12</v>
      </c>
      <c r="J37" s="34" t="s">
        <v>12</v>
      </c>
      <c r="K37" s="34" t="s">
        <v>12</v>
      </c>
      <c r="L37" s="34" t="s">
        <v>12</v>
      </c>
      <c r="M37" s="34" t="s">
        <v>12</v>
      </c>
      <c r="N37" s="36" t="s">
        <v>12</v>
      </c>
    </row>
    <row r="38" spans="2:14" ht="25.5" customHeight="1" x14ac:dyDescent="0.25">
      <c r="B38" s="81"/>
      <c r="C38" s="9" t="s">
        <v>137</v>
      </c>
      <c r="D38" s="87" t="s">
        <v>173</v>
      </c>
      <c r="E38" s="88"/>
      <c r="F38" s="88"/>
      <c r="G38" s="88"/>
      <c r="H38" s="89"/>
      <c r="I38" s="56" t="s">
        <v>12</v>
      </c>
      <c r="J38" s="34" t="s">
        <v>12</v>
      </c>
      <c r="K38" s="34" t="s">
        <v>12</v>
      </c>
      <c r="L38" s="34" t="s">
        <v>12</v>
      </c>
      <c r="M38" s="34" t="s">
        <v>12</v>
      </c>
      <c r="N38" s="36" t="s">
        <v>12</v>
      </c>
    </row>
    <row r="39" spans="2:14" ht="33.75" customHeight="1" x14ac:dyDescent="0.25">
      <c r="B39" s="81"/>
      <c r="C39" s="24" t="s">
        <v>138</v>
      </c>
      <c r="D39" s="87" t="s">
        <v>174</v>
      </c>
      <c r="E39" s="88"/>
      <c r="F39" s="88"/>
      <c r="G39" s="88"/>
      <c r="H39" s="89"/>
      <c r="I39" s="56"/>
      <c r="J39" s="56"/>
      <c r="K39" s="34" t="s">
        <v>12</v>
      </c>
      <c r="L39" s="56"/>
      <c r="M39" s="34" t="s">
        <v>12</v>
      </c>
      <c r="N39" s="36" t="s">
        <v>12</v>
      </c>
    </row>
    <row r="40" spans="2:14" ht="39.6" customHeight="1" x14ac:dyDescent="0.25">
      <c r="B40" s="81"/>
      <c r="C40" s="23" t="s">
        <v>139</v>
      </c>
      <c r="D40" s="84" t="s">
        <v>175</v>
      </c>
      <c r="E40" s="85"/>
      <c r="F40" s="85"/>
      <c r="G40" s="85"/>
      <c r="H40" s="90"/>
      <c r="I40" s="56"/>
      <c r="J40" s="56"/>
      <c r="K40" s="56"/>
      <c r="L40" s="34"/>
      <c r="M40" s="34" t="s">
        <v>12</v>
      </c>
      <c r="N40" s="36" t="s">
        <v>12</v>
      </c>
    </row>
    <row r="41" spans="2:14" ht="34.5" customHeight="1" x14ac:dyDescent="0.25">
      <c r="B41" s="81"/>
      <c r="C41" s="22" t="s">
        <v>140</v>
      </c>
      <c r="D41" s="87" t="s">
        <v>53</v>
      </c>
      <c r="E41" s="88"/>
      <c r="F41" s="88"/>
      <c r="G41" s="88"/>
      <c r="H41" s="89"/>
      <c r="I41" s="56"/>
      <c r="J41" s="34" t="s">
        <v>12</v>
      </c>
      <c r="K41" s="34" t="s">
        <v>12</v>
      </c>
      <c r="L41" s="34" t="s">
        <v>12</v>
      </c>
      <c r="M41" s="34" t="s">
        <v>12</v>
      </c>
      <c r="N41" s="36" t="s">
        <v>12</v>
      </c>
    </row>
    <row r="42" spans="2:14" ht="40.5" customHeight="1" x14ac:dyDescent="0.25">
      <c r="B42" s="81"/>
      <c r="C42" s="24" t="s">
        <v>141</v>
      </c>
      <c r="D42" s="87" t="s">
        <v>176</v>
      </c>
      <c r="E42" s="88"/>
      <c r="F42" s="88"/>
      <c r="G42" s="88"/>
      <c r="H42" s="89"/>
      <c r="I42" s="56" t="s">
        <v>12</v>
      </c>
      <c r="J42" s="34" t="s">
        <v>12</v>
      </c>
      <c r="K42" s="34" t="s">
        <v>12</v>
      </c>
      <c r="L42" s="34" t="s">
        <v>12</v>
      </c>
      <c r="M42" s="34" t="s">
        <v>12</v>
      </c>
      <c r="N42" s="36" t="s">
        <v>12</v>
      </c>
    </row>
    <row r="43" spans="2:14" ht="25.5" customHeight="1" x14ac:dyDescent="0.25">
      <c r="B43" s="81"/>
      <c r="C43" s="23" t="s">
        <v>142</v>
      </c>
      <c r="D43" s="87" t="s">
        <v>54</v>
      </c>
      <c r="E43" s="88"/>
      <c r="F43" s="88"/>
      <c r="G43" s="88"/>
      <c r="H43" s="89"/>
      <c r="I43" s="56"/>
      <c r="J43" s="56"/>
      <c r="K43" s="34" t="s">
        <v>12</v>
      </c>
      <c r="L43" s="56"/>
      <c r="M43" s="34" t="s">
        <v>12</v>
      </c>
      <c r="N43" s="36" t="s">
        <v>12</v>
      </c>
    </row>
    <row r="44" spans="2:14" ht="39.950000000000003" customHeight="1" x14ac:dyDescent="0.25">
      <c r="B44" s="81"/>
      <c r="C44" s="22" t="s">
        <v>143</v>
      </c>
      <c r="D44" s="87" t="s">
        <v>177</v>
      </c>
      <c r="E44" s="88"/>
      <c r="F44" s="88"/>
      <c r="G44" s="88"/>
      <c r="H44" s="89"/>
      <c r="I44" s="56"/>
      <c r="J44" s="56"/>
      <c r="K44" s="34" t="s">
        <v>12</v>
      </c>
      <c r="L44" s="56"/>
      <c r="M44" s="34" t="s">
        <v>12</v>
      </c>
      <c r="N44" s="36" t="s">
        <v>12</v>
      </c>
    </row>
    <row r="45" spans="2:14" ht="42.75" customHeight="1" x14ac:dyDescent="0.25">
      <c r="B45" s="81"/>
      <c r="C45" s="22" t="s">
        <v>144</v>
      </c>
      <c r="D45" s="87" t="s">
        <v>178</v>
      </c>
      <c r="E45" s="88"/>
      <c r="F45" s="88"/>
      <c r="G45" s="88"/>
      <c r="H45" s="89"/>
      <c r="I45" s="56"/>
      <c r="J45" s="34" t="s">
        <v>12</v>
      </c>
      <c r="K45" s="34" t="s">
        <v>12</v>
      </c>
      <c r="L45" s="34" t="s">
        <v>12</v>
      </c>
      <c r="M45" s="34" t="s">
        <v>12</v>
      </c>
      <c r="N45" s="37" t="s">
        <v>12</v>
      </c>
    </row>
    <row r="46" spans="2:14" ht="25.5" customHeight="1" thickBot="1" x14ac:dyDescent="0.3">
      <c r="B46" s="81"/>
      <c r="C46" s="22" t="s">
        <v>145</v>
      </c>
      <c r="D46" s="296" t="s">
        <v>55</v>
      </c>
      <c r="E46" s="297"/>
      <c r="F46" s="297"/>
      <c r="G46" s="297"/>
      <c r="H46" s="298"/>
      <c r="I46" s="58"/>
      <c r="J46" s="34"/>
      <c r="K46" s="34"/>
      <c r="L46" s="34"/>
      <c r="M46" s="34" t="s">
        <v>12</v>
      </c>
      <c r="N46" s="36"/>
    </row>
    <row r="47" spans="2:14" ht="16.5" thickBot="1" x14ac:dyDescent="0.3">
      <c r="B47" s="101" t="s">
        <v>56</v>
      </c>
      <c r="C47" s="102"/>
      <c r="D47" s="102"/>
      <c r="E47" s="102"/>
      <c r="F47" s="102"/>
      <c r="G47" s="102"/>
      <c r="H47" s="102"/>
      <c r="I47" s="103"/>
      <c r="J47" s="102"/>
      <c r="K47" s="102"/>
      <c r="L47" s="102"/>
      <c r="M47" s="102"/>
      <c r="N47" s="104"/>
    </row>
    <row r="48" spans="2:14" ht="15" customHeight="1" x14ac:dyDescent="0.25">
      <c r="B48" s="91" t="s">
        <v>61</v>
      </c>
      <c r="C48" s="32" t="s">
        <v>0</v>
      </c>
      <c r="D48" s="32" t="s">
        <v>57</v>
      </c>
      <c r="E48" s="241" t="s">
        <v>58</v>
      </c>
      <c r="F48" s="242"/>
      <c r="G48" s="242"/>
      <c r="H48" s="243"/>
      <c r="I48" s="33" t="s">
        <v>121</v>
      </c>
      <c r="J48" s="33" t="s">
        <v>122</v>
      </c>
      <c r="K48" s="33" t="s">
        <v>123</v>
      </c>
      <c r="L48" s="33" t="s">
        <v>124</v>
      </c>
      <c r="M48" s="50" t="s">
        <v>125</v>
      </c>
      <c r="N48" s="61" t="s">
        <v>126</v>
      </c>
    </row>
    <row r="49" spans="2:18" ht="31.5" customHeight="1" x14ac:dyDescent="0.25">
      <c r="B49" s="92"/>
      <c r="C49" s="29" t="s">
        <v>146</v>
      </c>
      <c r="D49" s="29">
        <v>1</v>
      </c>
      <c r="E49" s="118" t="s">
        <v>199</v>
      </c>
      <c r="F49" s="119"/>
      <c r="G49" s="119"/>
      <c r="H49" s="120"/>
      <c r="I49" s="38" t="s">
        <v>181</v>
      </c>
      <c r="J49" s="38" t="s">
        <v>181</v>
      </c>
      <c r="K49" s="38" t="s">
        <v>181</v>
      </c>
      <c r="L49" s="38" t="s">
        <v>181</v>
      </c>
      <c r="M49" s="54" t="s">
        <v>181</v>
      </c>
      <c r="N49" s="65" t="s">
        <v>181</v>
      </c>
    </row>
    <row r="50" spans="2:18" ht="36.6" customHeight="1" thickBot="1" x14ac:dyDescent="0.3">
      <c r="B50" s="92"/>
      <c r="C50" s="29" t="s">
        <v>147</v>
      </c>
      <c r="D50" s="29">
        <v>2</v>
      </c>
      <c r="E50" s="118" t="s">
        <v>200</v>
      </c>
      <c r="F50" s="119"/>
      <c r="G50" s="119"/>
      <c r="H50" s="120"/>
      <c r="I50" s="38" t="s">
        <v>181</v>
      </c>
      <c r="J50" s="38" t="s">
        <v>181</v>
      </c>
      <c r="K50" s="38" t="s">
        <v>181</v>
      </c>
      <c r="L50" s="38" t="s">
        <v>181</v>
      </c>
      <c r="M50" s="54" t="s">
        <v>181</v>
      </c>
      <c r="N50" s="60" t="s">
        <v>181</v>
      </c>
    </row>
    <row r="51" spans="2:18" ht="23.25" customHeight="1" thickTop="1" thickBot="1" x14ac:dyDescent="0.3">
      <c r="B51" s="92"/>
      <c r="C51" s="29" t="s">
        <v>148</v>
      </c>
      <c r="D51" s="29">
        <v>3</v>
      </c>
      <c r="E51" s="118" t="s">
        <v>195</v>
      </c>
      <c r="F51" s="119"/>
      <c r="G51" s="119"/>
      <c r="H51" s="120"/>
      <c r="I51" s="38" t="s">
        <v>181</v>
      </c>
      <c r="J51" s="38" t="s">
        <v>181</v>
      </c>
      <c r="K51" s="38" t="s">
        <v>181</v>
      </c>
      <c r="L51" s="38" t="s">
        <v>181</v>
      </c>
      <c r="M51" s="54" t="s">
        <v>181</v>
      </c>
      <c r="N51" s="60" t="s">
        <v>181</v>
      </c>
      <c r="O51" s="5"/>
      <c r="P51" s="5"/>
      <c r="R51" s="4"/>
    </row>
    <row r="52" spans="2:18" ht="27.75" customHeight="1" thickTop="1" x14ac:dyDescent="0.25">
      <c r="B52" s="92"/>
      <c r="C52" s="29" t="s">
        <v>149</v>
      </c>
      <c r="D52" s="29">
        <v>4</v>
      </c>
      <c r="E52" s="118" t="s">
        <v>201</v>
      </c>
      <c r="F52" s="119"/>
      <c r="G52" s="119"/>
      <c r="H52" s="120"/>
      <c r="I52" s="38" t="s">
        <v>181</v>
      </c>
      <c r="J52" s="38" t="s">
        <v>181</v>
      </c>
      <c r="K52" s="38" t="s">
        <v>181</v>
      </c>
      <c r="L52" s="38" t="s">
        <v>181</v>
      </c>
      <c r="M52" s="54" t="s">
        <v>181</v>
      </c>
      <c r="N52" s="60" t="s">
        <v>181</v>
      </c>
    </row>
    <row r="53" spans="2:18" ht="27.75" customHeight="1" x14ac:dyDescent="0.25">
      <c r="B53" s="92"/>
      <c r="C53" s="29" t="s">
        <v>150</v>
      </c>
      <c r="D53" s="29">
        <v>5</v>
      </c>
      <c r="E53" s="118" t="s">
        <v>202</v>
      </c>
      <c r="F53" s="119"/>
      <c r="G53" s="119"/>
      <c r="H53" s="120"/>
      <c r="I53" s="38" t="s">
        <v>181</v>
      </c>
      <c r="J53" s="38" t="s">
        <v>181</v>
      </c>
      <c r="K53" s="38" t="s">
        <v>181</v>
      </c>
      <c r="L53" s="38" t="s">
        <v>181</v>
      </c>
      <c r="M53" s="54" t="s">
        <v>181</v>
      </c>
      <c r="N53" s="60" t="s">
        <v>181</v>
      </c>
    </row>
    <row r="54" spans="2:18" ht="30.75" customHeight="1" x14ac:dyDescent="0.25">
      <c r="B54" s="92"/>
      <c r="C54" s="29" t="s">
        <v>151</v>
      </c>
      <c r="D54" s="29">
        <v>6</v>
      </c>
      <c r="E54" s="118" t="s">
        <v>203</v>
      </c>
      <c r="F54" s="119"/>
      <c r="G54" s="119"/>
      <c r="H54" s="120"/>
      <c r="I54" s="38" t="s">
        <v>181</v>
      </c>
      <c r="J54" s="38" t="s">
        <v>181</v>
      </c>
      <c r="K54" s="38" t="s">
        <v>181</v>
      </c>
      <c r="L54" s="38" t="s">
        <v>181</v>
      </c>
      <c r="M54" s="54" t="s">
        <v>181</v>
      </c>
      <c r="N54" s="60" t="s">
        <v>181</v>
      </c>
    </row>
    <row r="55" spans="2:18" ht="15" customHeight="1" x14ac:dyDescent="0.25">
      <c r="B55" s="92"/>
      <c r="C55" s="29" t="s">
        <v>152</v>
      </c>
      <c r="D55" s="29">
        <v>7</v>
      </c>
      <c r="E55" s="118" t="s">
        <v>204</v>
      </c>
      <c r="F55" s="119"/>
      <c r="G55" s="119"/>
      <c r="H55" s="120"/>
      <c r="I55" s="38"/>
      <c r="J55" s="38"/>
      <c r="K55" s="38"/>
      <c r="L55" s="38"/>
      <c r="M55" s="54"/>
      <c r="N55" s="60"/>
    </row>
    <row r="56" spans="2:18" ht="37.5" customHeight="1" x14ac:dyDescent="0.25">
      <c r="B56" s="92"/>
      <c r="C56" s="29" t="s">
        <v>153</v>
      </c>
      <c r="D56" s="29">
        <v>8</v>
      </c>
      <c r="E56" s="118" t="s">
        <v>7</v>
      </c>
      <c r="F56" s="119"/>
      <c r="G56" s="119"/>
      <c r="H56" s="120"/>
      <c r="I56" s="38" t="s">
        <v>160</v>
      </c>
      <c r="J56" s="38" t="s">
        <v>160</v>
      </c>
      <c r="K56" s="38" t="s">
        <v>160</v>
      </c>
      <c r="L56" s="38" t="s">
        <v>160</v>
      </c>
      <c r="M56" s="54" t="s">
        <v>160</v>
      </c>
      <c r="N56" s="60" t="s">
        <v>160</v>
      </c>
    </row>
    <row r="57" spans="2:18" ht="38.25" customHeight="1" x14ac:dyDescent="0.25">
      <c r="B57" s="92"/>
      <c r="C57" s="29" t="s">
        <v>154</v>
      </c>
      <c r="D57" s="29">
        <v>9</v>
      </c>
      <c r="E57" s="118" t="s">
        <v>205</v>
      </c>
      <c r="F57" s="119"/>
      <c r="G57" s="119"/>
      <c r="H57" s="120"/>
      <c r="I57" s="38" t="s">
        <v>160</v>
      </c>
      <c r="J57" s="38" t="s">
        <v>160</v>
      </c>
      <c r="K57" s="38" t="s">
        <v>160</v>
      </c>
      <c r="L57" s="38" t="s">
        <v>160</v>
      </c>
      <c r="M57" s="54" t="s">
        <v>160</v>
      </c>
      <c r="N57" s="60" t="s">
        <v>160</v>
      </c>
    </row>
    <row r="58" spans="2:18" ht="31.5" customHeight="1" x14ac:dyDescent="0.25">
      <c r="B58" s="92"/>
      <c r="C58" s="29" t="s">
        <v>155</v>
      </c>
      <c r="D58" s="29">
        <v>10</v>
      </c>
      <c r="E58" s="118" t="s">
        <v>196</v>
      </c>
      <c r="F58" s="119"/>
      <c r="G58" s="119"/>
      <c r="H58" s="120"/>
      <c r="I58" s="38" t="s">
        <v>160</v>
      </c>
      <c r="J58" s="38" t="s">
        <v>160</v>
      </c>
      <c r="K58" s="38" t="s">
        <v>160</v>
      </c>
      <c r="L58" s="38" t="s">
        <v>160</v>
      </c>
      <c r="M58" s="54" t="s">
        <v>160</v>
      </c>
      <c r="N58" s="60" t="s">
        <v>160</v>
      </c>
    </row>
    <row r="59" spans="2:18" ht="36" customHeight="1" x14ac:dyDescent="0.25">
      <c r="B59" s="92"/>
      <c r="C59" s="29" t="s">
        <v>156</v>
      </c>
      <c r="D59" s="29">
        <v>11</v>
      </c>
      <c r="E59" s="118" t="s">
        <v>206</v>
      </c>
      <c r="F59" s="119"/>
      <c r="G59" s="119"/>
      <c r="H59" s="120"/>
      <c r="I59" s="38" t="s">
        <v>160</v>
      </c>
      <c r="J59" s="38" t="s">
        <v>160</v>
      </c>
      <c r="K59" s="38" t="s">
        <v>160</v>
      </c>
      <c r="L59" s="38" t="s">
        <v>160</v>
      </c>
      <c r="M59" s="54" t="s">
        <v>160</v>
      </c>
      <c r="N59" s="60" t="s">
        <v>160</v>
      </c>
    </row>
    <row r="60" spans="2:18" ht="38.25" customHeight="1" x14ac:dyDescent="0.25">
      <c r="B60" s="92"/>
      <c r="C60" s="29" t="s">
        <v>157</v>
      </c>
      <c r="D60" s="29">
        <v>12</v>
      </c>
      <c r="E60" s="118" t="s">
        <v>207</v>
      </c>
      <c r="F60" s="119"/>
      <c r="G60" s="119"/>
      <c r="H60" s="120"/>
      <c r="I60" s="38" t="s">
        <v>160</v>
      </c>
      <c r="J60" s="38" t="s">
        <v>160</v>
      </c>
      <c r="K60" s="38" t="s">
        <v>160</v>
      </c>
      <c r="L60" s="38" t="s">
        <v>160</v>
      </c>
      <c r="M60" s="54" t="s">
        <v>160</v>
      </c>
      <c r="N60" s="60" t="s">
        <v>160</v>
      </c>
    </row>
    <row r="61" spans="2:18" ht="29.45" customHeight="1" x14ac:dyDescent="0.25">
      <c r="B61" s="92"/>
      <c r="C61" s="29" t="s">
        <v>158</v>
      </c>
      <c r="D61" s="29">
        <v>13</v>
      </c>
      <c r="E61" s="118" t="s">
        <v>208</v>
      </c>
      <c r="F61" s="119"/>
      <c r="G61" s="119"/>
      <c r="H61" s="120"/>
      <c r="I61" s="38" t="s">
        <v>160</v>
      </c>
      <c r="J61" s="38" t="s">
        <v>160</v>
      </c>
      <c r="K61" s="38" t="s">
        <v>160</v>
      </c>
      <c r="L61" s="38" t="s">
        <v>160</v>
      </c>
      <c r="M61" s="54" t="s">
        <v>160</v>
      </c>
      <c r="N61" s="60" t="s">
        <v>160</v>
      </c>
    </row>
    <row r="62" spans="2:18" ht="29.45" customHeight="1" x14ac:dyDescent="0.25">
      <c r="B62" s="92"/>
      <c r="C62" s="51" t="s">
        <v>159</v>
      </c>
      <c r="D62" s="51">
        <v>14</v>
      </c>
      <c r="E62" s="118" t="s">
        <v>209</v>
      </c>
      <c r="F62" s="119"/>
      <c r="G62" s="119"/>
      <c r="H62" s="120"/>
      <c r="I62" s="66" t="s">
        <v>160</v>
      </c>
      <c r="J62" s="66" t="s">
        <v>160</v>
      </c>
      <c r="K62" s="66" t="s">
        <v>160</v>
      </c>
      <c r="L62" s="66" t="s">
        <v>160</v>
      </c>
      <c r="M62" s="67" t="s">
        <v>160</v>
      </c>
      <c r="N62" s="68" t="s">
        <v>160</v>
      </c>
    </row>
    <row r="63" spans="2:18" ht="15.75" thickBot="1" x14ac:dyDescent="0.3">
      <c r="B63" s="93"/>
      <c r="C63" s="62" t="s">
        <v>182</v>
      </c>
      <c r="D63" s="62">
        <v>15</v>
      </c>
      <c r="E63" s="121" t="s">
        <v>192</v>
      </c>
      <c r="F63" s="122"/>
      <c r="G63" s="122"/>
      <c r="H63" s="123"/>
      <c r="I63" s="63"/>
      <c r="J63" s="63"/>
      <c r="K63" s="63"/>
      <c r="L63" s="63"/>
      <c r="M63" s="63"/>
      <c r="N63" s="64"/>
    </row>
    <row r="64" spans="2:18" ht="15" customHeight="1" x14ac:dyDescent="0.25">
      <c r="B64" s="91" t="s">
        <v>62</v>
      </c>
      <c r="C64" s="33" t="s">
        <v>0</v>
      </c>
      <c r="D64" s="105" t="s">
        <v>63</v>
      </c>
      <c r="E64" s="105"/>
      <c r="F64" s="105"/>
      <c r="G64" s="32" t="s">
        <v>64</v>
      </c>
      <c r="H64" s="115" t="s">
        <v>65</v>
      </c>
      <c r="I64" s="116"/>
      <c r="J64" s="117"/>
      <c r="K64" s="112" t="s">
        <v>66</v>
      </c>
      <c r="L64" s="113"/>
      <c r="M64" s="113"/>
      <c r="N64" s="114"/>
    </row>
    <row r="65" spans="2:14" ht="61.5" customHeight="1" x14ac:dyDescent="0.25">
      <c r="B65" s="92"/>
      <c r="C65" s="29" t="s">
        <v>160</v>
      </c>
      <c r="D65" s="100" t="s">
        <v>70</v>
      </c>
      <c r="E65" s="100"/>
      <c r="F65" s="100" t="s">
        <v>8</v>
      </c>
      <c r="G65" s="43">
        <v>0.5</v>
      </c>
      <c r="H65" s="97" t="s">
        <v>67</v>
      </c>
      <c r="I65" s="98"/>
      <c r="J65" s="99"/>
      <c r="K65" s="109" t="s">
        <v>68</v>
      </c>
      <c r="L65" s="110"/>
      <c r="M65" s="110"/>
      <c r="N65" s="111"/>
    </row>
    <row r="66" spans="2:14" ht="39.950000000000003" customHeight="1" x14ac:dyDescent="0.25">
      <c r="B66" s="92"/>
      <c r="C66" s="29" t="s">
        <v>161</v>
      </c>
      <c r="D66" s="100" t="s">
        <v>69</v>
      </c>
      <c r="E66" s="100"/>
      <c r="F66" s="100" t="s">
        <v>10</v>
      </c>
      <c r="G66" s="39"/>
      <c r="H66" s="94"/>
      <c r="I66" s="95"/>
      <c r="J66" s="96"/>
      <c r="K66" s="109"/>
      <c r="L66" s="110"/>
      <c r="M66" s="110"/>
      <c r="N66" s="111"/>
    </row>
    <row r="67" spans="2:14" ht="15.75" customHeight="1" x14ac:dyDescent="0.25">
      <c r="B67" s="92"/>
      <c r="C67" s="29" t="s">
        <v>162</v>
      </c>
      <c r="D67" s="100" t="s">
        <v>2</v>
      </c>
      <c r="E67" s="100"/>
      <c r="F67" s="100" t="s">
        <v>2</v>
      </c>
      <c r="G67" s="40"/>
      <c r="H67" s="97"/>
      <c r="I67" s="98"/>
      <c r="J67" s="99"/>
      <c r="K67" s="106"/>
      <c r="L67" s="107"/>
      <c r="M67" s="107"/>
      <c r="N67" s="108"/>
    </row>
    <row r="68" spans="2:14" ht="47.45" customHeight="1" x14ac:dyDescent="0.25">
      <c r="B68" s="92"/>
      <c r="C68" s="29" t="s">
        <v>163</v>
      </c>
      <c r="D68" s="100" t="s">
        <v>7</v>
      </c>
      <c r="E68" s="100"/>
      <c r="F68" s="100" t="s">
        <v>7</v>
      </c>
      <c r="G68" s="44">
        <v>0.5</v>
      </c>
      <c r="H68" s="94" t="s">
        <v>75</v>
      </c>
      <c r="I68" s="95"/>
      <c r="J68" s="96"/>
      <c r="K68" s="109" t="s">
        <v>76</v>
      </c>
      <c r="L68" s="110"/>
      <c r="M68" s="110"/>
      <c r="N68" s="111"/>
    </row>
    <row r="69" spans="2:14" x14ac:dyDescent="0.25">
      <c r="B69" s="92"/>
      <c r="C69" s="29" t="s">
        <v>164</v>
      </c>
      <c r="D69" s="100" t="s">
        <v>71</v>
      </c>
      <c r="E69" s="100"/>
      <c r="F69" s="100" t="s">
        <v>9</v>
      </c>
      <c r="G69" s="40"/>
      <c r="H69" s="97"/>
      <c r="I69" s="98"/>
      <c r="J69" s="99"/>
      <c r="K69" s="279"/>
      <c r="L69" s="280"/>
      <c r="M69" s="280"/>
      <c r="N69" s="281"/>
    </row>
    <row r="70" spans="2:14" ht="15.75" customHeight="1" x14ac:dyDescent="0.25">
      <c r="B70" s="92"/>
      <c r="C70" s="29" t="s">
        <v>165</v>
      </c>
      <c r="D70" s="100" t="s">
        <v>3</v>
      </c>
      <c r="E70" s="100"/>
      <c r="F70" s="100" t="s">
        <v>3</v>
      </c>
      <c r="G70" s="40"/>
      <c r="H70" s="97"/>
      <c r="I70" s="98"/>
      <c r="J70" s="99"/>
      <c r="K70" s="279"/>
      <c r="L70" s="280"/>
      <c r="M70" s="280"/>
      <c r="N70" s="281"/>
    </row>
    <row r="71" spans="2:14" ht="15.75" customHeight="1" x14ac:dyDescent="0.25">
      <c r="B71" s="92"/>
      <c r="C71" s="29" t="s">
        <v>166</v>
      </c>
      <c r="D71" s="100" t="s">
        <v>72</v>
      </c>
      <c r="E71" s="100"/>
      <c r="F71" s="100" t="s">
        <v>4</v>
      </c>
      <c r="G71" s="41"/>
      <c r="H71" s="97"/>
      <c r="I71" s="98"/>
      <c r="J71" s="99"/>
      <c r="K71" s="279"/>
      <c r="L71" s="280"/>
      <c r="M71" s="280"/>
      <c r="N71" s="281"/>
    </row>
    <row r="72" spans="2:14" ht="27.6" customHeight="1" x14ac:dyDescent="0.25">
      <c r="B72" s="92"/>
      <c r="C72" s="29" t="s">
        <v>167</v>
      </c>
      <c r="D72" s="100" t="s">
        <v>73</v>
      </c>
      <c r="E72" s="100"/>
      <c r="F72" s="100" t="s">
        <v>5</v>
      </c>
      <c r="G72" s="42"/>
      <c r="H72" s="94"/>
      <c r="I72" s="95"/>
      <c r="J72" s="96"/>
      <c r="K72" s="109"/>
      <c r="L72" s="110"/>
      <c r="M72" s="110"/>
      <c r="N72" s="111"/>
    </row>
    <row r="73" spans="2:14" ht="11.45" customHeight="1" x14ac:dyDescent="0.25">
      <c r="B73" s="92"/>
      <c r="C73" s="29" t="s">
        <v>168</v>
      </c>
      <c r="D73" s="100" t="s">
        <v>74</v>
      </c>
      <c r="E73" s="100"/>
      <c r="F73" s="100" t="s">
        <v>6</v>
      </c>
      <c r="G73" s="40"/>
      <c r="H73" s="97"/>
      <c r="I73" s="98"/>
      <c r="J73" s="99"/>
      <c r="K73" s="282"/>
      <c r="L73" s="283"/>
      <c r="M73" s="283"/>
      <c r="N73" s="284"/>
    </row>
    <row r="74" spans="2:14" ht="15.75" thickBot="1" x14ac:dyDescent="0.3">
      <c r="B74" s="93"/>
      <c r="C74" s="194" t="s">
        <v>169</v>
      </c>
      <c r="D74" s="195"/>
      <c r="E74" s="195"/>
      <c r="F74" s="267"/>
      <c r="G74" s="21">
        <v>1</v>
      </c>
      <c r="H74" s="285"/>
      <c r="I74" s="286"/>
      <c r="J74" s="286"/>
      <c r="K74" s="286"/>
      <c r="L74" s="287"/>
      <c r="M74" s="287"/>
      <c r="N74" s="288"/>
    </row>
    <row r="75" spans="2:14" ht="42.75" customHeight="1" thickBot="1" x14ac:dyDescent="0.3">
      <c r="B75" s="16" t="s">
        <v>77</v>
      </c>
      <c r="C75" s="289" t="s">
        <v>78</v>
      </c>
      <c r="D75" s="290"/>
      <c r="E75" s="290"/>
      <c r="F75" s="290"/>
      <c r="G75" s="290"/>
      <c r="H75" s="290"/>
      <c r="I75" s="290"/>
      <c r="J75" s="290"/>
      <c r="K75" s="290"/>
      <c r="L75" s="290"/>
      <c r="M75" s="290"/>
      <c r="N75" s="291"/>
    </row>
    <row r="76" spans="2:14" ht="15.95" customHeight="1" x14ac:dyDescent="0.25">
      <c r="B76" s="236" t="s">
        <v>82</v>
      </c>
      <c r="C76" s="272" t="s">
        <v>79</v>
      </c>
      <c r="D76" s="273"/>
      <c r="E76" s="273"/>
      <c r="F76" s="274"/>
      <c r="G76" s="17"/>
      <c r="H76" s="201" t="s">
        <v>80</v>
      </c>
      <c r="I76" s="201"/>
      <c r="J76" s="201"/>
      <c r="K76" s="201"/>
      <c r="L76" s="201"/>
      <c r="M76" s="201"/>
      <c r="N76" s="202"/>
    </row>
    <row r="77" spans="2:14" ht="15" customHeight="1" x14ac:dyDescent="0.25">
      <c r="B77" s="278"/>
      <c r="C77" s="221" t="s">
        <v>81</v>
      </c>
      <c r="D77" s="292"/>
      <c r="E77" s="292"/>
      <c r="F77" s="292"/>
      <c r="G77" s="292"/>
      <c r="H77" s="292"/>
      <c r="I77" s="292"/>
      <c r="J77" s="292"/>
      <c r="K77" s="292"/>
      <c r="L77" s="293"/>
      <c r="M77" s="221"/>
      <c r="N77" s="222"/>
    </row>
    <row r="78" spans="2:14" ht="15.75" thickBot="1" x14ac:dyDescent="0.3">
      <c r="B78" s="237"/>
      <c r="C78" s="130"/>
      <c r="D78" s="199"/>
      <c r="E78" s="199"/>
      <c r="F78" s="199"/>
      <c r="G78" s="199"/>
      <c r="H78" s="199"/>
      <c r="I78" s="199"/>
      <c r="J78" s="199"/>
      <c r="K78" s="199"/>
      <c r="L78" s="199"/>
      <c r="M78" s="199"/>
      <c r="N78" s="200"/>
    </row>
    <row r="79" spans="2:14" ht="15" customHeight="1" x14ac:dyDescent="0.25">
      <c r="B79" s="294" t="s">
        <v>93</v>
      </c>
      <c r="C79" s="28" t="s">
        <v>0</v>
      </c>
      <c r="D79" s="216" t="s">
        <v>63</v>
      </c>
      <c r="E79" s="116"/>
      <c r="F79" s="116"/>
      <c r="G79" s="117"/>
      <c r="H79" s="206" t="s">
        <v>83</v>
      </c>
      <c r="I79" s="206"/>
      <c r="J79" s="206"/>
      <c r="K79" s="206"/>
      <c r="L79" s="216" t="s">
        <v>84</v>
      </c>
      <c r="M79" s="116"/>
      <c r="N79" s="217"/>
    </row>
    <row r="80" spans="2:14" ht="15" customHeight="1" x14ac:dyDescent="0.25">
      <c r="B80" s="294"/>
      <c r="C80" s="207" t="s">
        <v>85</v>
      </c>
      <c r="D80" s="208"/>
      <c r="E80" s="208"/>
      <c r="F80" s="208"/>
      <c r="G80" s="208"/>
      <c r="H80" s="208"/>
      <c r="I80" s="208"/>
      <c r="J80" s="208"/>
      <c r="K80" s="208"/>
      <c r="L80" s="208"/>
      <c r="M80" s="208"/>
      <c r="N80" s="209"/>
    </row>
    <row r="81" spans="2:14" ht="33" customHeight="1" x14ac:dyDescent="0.25">
      <c r="B81" s="294"/>
      <c r="C81" s="29">
        <v>1</v>
      </c>
      <c r="D81" s="203" t="s">
        <v>86</v>
      </c>
      <c r="E81" s="204"/>
      <c r="F81" s="204"/>
      <c r="G81" s="205"/>
      <c r="H81" s="203" t="s">
        <v>183</v>
      </c>
      <c r="I81" s="204"/>
      <c r="J81" s="204"/>
      <c r="K81" s="205"/>
      <c r="L81" s="210">
        <v>28</v>
      </c>
      <c r="M81" s="211"/>
      <c r="N81" s="212"/>
    </row>
    <row r="82" spans="2:14" x14ac:dyDescent="0.25">
      <c r="B82" s="294"/>
      <c r="C82" s="29">
        <v>2</v>
      </c>
      <c r="D82" s="203" t="s">
        <v>87</v>
      </c>
      <c r="E82" s="204"/>
      <c r="F82" s="204"/>
      <c r="G82" s="205"/>
      <c r="H82" s="203"/>
      <c r="I82" s="204"/>
      <c r="J82" s="204"/>
      <c r="K82" s="205"/>
      <c r="L82" s="210"/>
      <c r="M82" s="211"/>
      <c r="N82" s="212"/>
    </row>
    <row r="83" spans="2:14" ht="16.5" customHeight="1" x14ac:dyDescent="0.25">
      <c r="B83" s="294"/>
      <c r="C83" s="29">
        <v>3</v>
      </c>
      <c r="D83" s="218" t="s">
        <v>88</v>
      </c>
      <c r="E83" s="219"/>
      <c r="F83" s="219"/>
      <c r="G83" s="220"/>
      <c r="H83" s="270"/>
      <c r="I83" s="219"/>
      <c r="J83" s="219"/>
      <c r="K83" s="220"/>
      <c r="L83" s="213"/>
      <c r="M83" s="214"/>
      <c r="N83" s="215"/>
    </row>
    <row r="84" spans="2:14" ht="15" customHeight="1" x14ac:dyDescent="0.25">
      <c r="B84" s="294"/>
      <c r="C84" s="29">
        <v>4</v>
      </c>
      <c r="D84" s="203" t="s">
        <v>89</v>
      </c>
      <c r="E84" s="204"/>
      <c r="F84" s="204"/>
      <c r="G84" s="205"/>
      <c r="H84" s="203"/>
      <c r="I84" s="204"/>
      <c r="J84" s="204"/>
      <c r="K84" s="205"/>
      <c r="L84" s="210"/>
      <c r="M84" s="211"/>
      <c r="N84" s="212"/>
    </row>
    <row r="85" spans="2:14" x14ac:dyDescent="0.25">
      <c r="B85" s="294"/>
      <c r="C85" s="29">
        <v>5</v>
      </c>
      <c r="D85" s="203" t="s">
        <v>90</v>
      </c>
      <c r="E85" s="204"/>
      <c r="F85" s="204"/>
      <c r="G85" s="205"/>
      <c r="H85" s="203"/>
      <c r="I85" s="204"/>
      <c r="J85" s="204"/>
      <c r="K85" s="205"/>
      <c r="L85" s="210"/>
      <c r="M85" s="211"/>
      <c r="N85" s="212"/>
    </row>
    <row r="86" spans="2:14" ht="15" customHeight="1" x14ac:dyDescent="0.25">
      <c r="B86" s="294"/>
      <c r="C86" s="29">
        <v>6</v>
      </c>
      <c r="D86" s="203" t="s">
        <v>91</v>
      </c>
      <c r="E86" s="204"/>
      <c r="F86" s="204"/>
      <c r="G86" s="205"/>
      <c r="H86" s="210"/>
      <c r="I86" s="211"/>
      <c r="J86" s="211"/>
      <c r="K86" s="271"/>
      <c r="L86" s="210"/>
      <c r="M86" s="211"/>
      <c r="N86" s="212"/>
    </row>
    <row r="87" spans="2:14" ht="15" customHeight="1" x14ac:dyDescent="0.25">
      <c r="B87" s="294"/>
      <c r="C87" s="207" t="s">
        <v>92</v>
      </c>
      <c r="D87" s="208"/>
      <c r="E87" s="208"/>
      <c r="F87" s="208"/>
      <c r="G87" s="208"/>
      <c r="H87" s="208"/>
      <c r="I87" s="208"/>
      <c r="J87" s="208"/>
      <c r="K87" s="208"/>
      <c r="L87" s="208"/>
      <c r="M87" s="208"/>
      <c r="N87" s="209"/>
    </row>
    <row r="88" spans="2:14" x14ac:dyDescent="0.25">
      <c r="B88" s="294"/>
      <c r="C88" s="29">
        <v>7</v>
      </c>
      <c r="D88" s="203" t="s">
        <v>71</v>
      </c>
      <c r="E88" s="204"/>
      <c r="F88" s="204"/>
      <c r="G88" s="205"/>
      <c r="H88" s="227"/>
      <c r="I88" s="227"/>
      <c r="J88" s="227"/>
      <c r="K88" s="227"/>
      <c r="L88" s="210"/>
      <c r="M88" s="211"/>
      <c r="N88" s="212"/>
    </row>
    <row r="89" spans="2:14" x14ac:dyDescent="0.25">
      <c r="B89" s="294"/>
      <c r="C89" s="29">
        <v>8</v>
      </c>
      <c r="D89" s="203" t="s">
        <v>2</v>
      </c>
      <c r="E89" s="204"/>
      <c r="F89" s="204"/>
      <c r="G89" s="205"/>
      <c r="H89" s="100"/>
      <c r="I89" s="100"/>
      <c r="J89" s="100"/>
      <c r="K89" s="203"/>
      <c r="L89" s="210"/>
      <c r="M89" s="211"/>
      <c r="N89" s="212"/>
    </row>
    <row r="90" spans="2:14" ht="38.450000000000003" customHeight="1" x14ac:dyDescent="0.25">
      <c r="B90" s="294"/>
      <c r="C90" s="31">
        <v>9</v>
      </c>
      <c r="D90" s="262" t="s">
        <v>94</v>
      </c>
      <c r="E90" s="263"/>
      <c r="F90" s="263"/>
      <c r="G90" s="264"/>
      <c r="H90" s="223" t="s">
        <v>98</v>
      </c>
      <c r="I90" s="223"/>
      <c r="J90" s="223"/>
      <c r="K90" s="224"/>
      <c r="L90" s="198">
        <v>14</v>
      </c>
      <c r="M90" s="225"/>
      <c r="N90" s="226"/>
    </row>
    <row r="91" spans="2:14" ht="48" customHeight="1" x14ac:dyDescent="0.25">
      <c r="B91" s="294"/>
      <c r="C91" s="31">
        <v>10</v>
      </c>
      <c r="D91" s="262" t="s">
        <v>95</v>
      </c>
      <c r="E91" s="263"/>
      <c r="F91" s="263"/>
      <c r="G91" s="264"/>
      <c r="H91" s="223" t="s">
        <v>184</v>
      </c>
      <c r="I91" s="223"/>
      <c r="J91" s="223"/>
      <c r="K91" s="224"/>
      <c r="L91" s="198">
        <v>28</v>
      </c>
      <c r="M91" s="225"/>
      <c r="N91" s="226"/>
    </row>
    <row r="92" spans="2:14" ht="15" customHeight="1" x14ac:dyDescent="0.25">
      <c r="B92" s="294"/>
      <c r="C92" s="31">
        <v>11</v>
      </c>
      <c r="D92" s="262" t="s">
        <v>96</v>
      </c>
      <c r="E92" s="263"/>
      <c r="F92" s="263"/>
      <c r="G92" s="264"/>
      <c r="H92" s="197"/>
      <c r="I92" s="197"/>
      <c r="J92" s="197"/>
      <c r="K92" s="198"/>
      <c r="L92" s="198"/>
      <c r="M92" s="225"/>
      <c r="N92" s="226"/>
    </row>
    <row r="93" spans="2:14" ht="27.6" customHeight="1" x14ac:dyDescent="0.25">
      <c r="B93" s="294"/>
      <c r="C93" s="31">
        <v>12</v>
      </c>
      <c r="D93" s="262" t="s">
        <v>97</v>
      </c>
      <c r="E93" s="263"/>
      <c r="F93" s="263"/>
      <c r="G93" s="264"/>
      <c r="H93" s="265" t="s">
        <v>99</v>
      </c>
      <c r="I93" s="265"/>
      <c r="J93" s="266"/>
      <c r="K93" s="266"/>
      <c r="L93" s="198">
        <v>14</v>
      </c>
      <c r="M93" s="225"/>
      <c r="N93" s="226"/>
    </row>
    <row r="94" spans="2:14" ht="15.75" customHeight="1" thickBot="1" x14ac:dyDescent="0.3">
      <c r="B94" s="295"/>
      <c r="C94" s="194" t="s">
        <v>100</v>
      </c>
      <c r="D94" s="195"/>
      <c r="E94" s="267"/>
      <c r="F94" s="11" t="s">
        <v>101</v>
      </c>
      <c r="G94" s="30">
        <f>FLOOR(L94/25,1)</f>
        <v>3</v>
      </c>
      <c r="H94" s="12" t="s">
        <v>102</v>
      </c>
      <c r="I94" s="13">
        <f>FLOOR(L94/30,1)</f>
        <v>2</v>
      </c>
      <c r="J94" s="268" t="s">
        <v>103</v>
      </c>
      <c r="K94" s="269"/>
      <c r="L94" s="194">
        <f>SUM(L81,L84,L89,L90,L91,L93)</f>
        <v>84</v>
      </c>
      <c r="M94" s="195"/>
      <c r="N94" s="196"/>
    </row>
    <row r="95" spans="2:14" ht="16.5" thickBot="1" x14ac:dyDescent="0.3">
      <c r="B95" s="275" t="s">
        <v>170</v>
      </c>
      <c r="C95" s="276"/>
      <c r="D95" s="276"/>
      <c r="E95" s="276"/>
      <c r="F95" s="276"/>
      <c r="G95" s="276"/>
      <c r="H95" s="276"/>
      <c r="I95" s="276"/>
      <c r="J95" s="276"/>
      <c r="K95" s="276"/>
      <c r="L95" s="276"/>
      <c r="M95" s="276"/>
      <c r="N95" s="277"/>
    </row>
    <row r="96" spans="2:14" ht="21.75" customHeight="1" x14ac:dyDescent="0.25">
      <c r="B96" s="253" t="s">
        <v>104</v>
      </c>
      <c r="C96" s="241" t="s">
        <v>105</v>
      </c>
      <c r="D96" s="242"/>
      <c r="E96" s="242"/>
      <c r="F96" s="243"/>
      <c r="G96" s="256" t="s">
        <v>210</v>
      </c>
      <c r="H96" s="257"/>
      <c r="I96" s="257"/>
      <c r="J96" s="257"/>
      <c r="K96" s="257"/>
      <c r="L96" s="257"/>
      <c r="M96" s="257"/>
      <c r="N96" s="258"/>
    </row>
    <row r="97" spans="2:14" ht="30.75" customHeight="1" x14ac:dyDescent="0.25">
      <c r="B97" s="254"/>
      <c r="C97" s="203" t="s">
        <v>1</v>
      </c>
      <c r="D97" s="204"/>
      <c r="E97" s="204"/>
      <c r="F97" s="205"/>
      <c r="G97" s="299" t="s">
        <v>211</v>
      </c>
      <c r="H97" s="300"/>
      <c r="I97" s="300"/>
      <c r="J97" s="300"/>
      <c r="K97" s="300"/>
      <c r="L97" s="301"/>
      <c r="M97" s="301"/>
      <c r="N97" s="302"/>
    </row>
    <row r="98" spans="2:14" ht="15" customHeight="1" x14ac:dyDescent="0.25">
      <c r="B98" s="254"/>
      <c r="C98" s="203" t="s">
        <v>106</v>
      </c>
      <c r="D98" s="204"/>
      <c r="E98" s="204"/>
      <c r="F98" s="205"/>
      <c r="G98" s="232"/>
      <c r="H98" s="232"/>
      <c r="I98" s="232"/>
      <c r="J98" s="232"/>
      <c r="K98" s="232"/>
      <c r="L98" s="233"/>
      <c r="M98" s="233"/>
      <c r="N98" s="234"/>
    </row>
    <row r="99" spans="2:14" ht="15" customHeight="1" x14ac:dyDescent="0.25">
      <c r="B99" s="254"/>
      <c r="C99" s="203" t="s">
        <v>107</v>
      </c>
      <c r="D99" s="204"/>
      <c r="E99" s="204"/>
      <c r="F99" s="205"/>
      <c r="G99" s="232"/>
      <c r="H99" s="232"/>
      <c r="I99" s="232"/>
      <c r="J99" s="232"/>
      <c r="K99" s="232"/>
      <c r="L99" s="233"/>
      <c r="M99" s="233"/>
      <c r="N99" s="234"/>
    </row>
    <row r="100" spans="2:14" ht="15.75" thickBot="1" x14ac:dyDescent="0.3">
      <c r="B100" s="255"/>
      <c r="C100" s="238" t="s">
        <v>97</v>
      </c>
      <c r="D100" s="239"/>
      <c r="E100" s="239"/>
      <c r="F100" s="240"/>
      <c r="G100" s="303" t="s">
        <v>212</v>
      </c>
      <c r="H100" s="304"/>
      <c r="I100" s="304"/>
      <c r="J100" s="304"/>
      <c r="K100" s="304"/>
      <c r="L100" s="304"/>
      <c r="M100" s="304"/>
      <c r="N100" s="305"/>
    </row>
    <row r="101" spans="2:14" x14ac:dyDescent="0.25">
      <c r="B101" s="236" t="s">
        <v>108</v>
      </c>
      <c r="C101" s="241" t="s">
        <v>109</v>
      </c>
      <c r="D101" s="242"/>
      <c r="E101" s="242"/>
      <c r="F101" s="243"/>
      <c r="G101" s="169"/>
      <c r="H101" s="169"/>
      <c r="I101" s="169"/>
      <c r="J101" s="169"/>
      <c r="K101" s="169"/>
      <c r="L101" s="147"/>
      <c r="M101" s="147"/>
      <c r="N101" s="231"/>
    </row>
    <row r="102" spans="2:14" ht="45.6" customHeight="1" thickBot="1" x14ac:dyDescent="0.3">
      <c r="B102" s="237"/>
      <c r="C102" s="238" t="s">
        <v>110</v>
      </c>
      <c r="D102" s="239"/>
      <c r="E102" s="239"/>
      <c r="F102" s="240"/>
      <c r="G102" s="247" t="s">
        <v>193</v>
      </c>
      <c r="H102" s="248"/>
      <c r="I102" s="248"/>
      <c r="J102" s="248"/>
      <c r="K102" s="248"/>
      <c r="L102" s="248"/>
      <c r="M102" s="248"/>
      <c r="N102" s="249"/>
    </row>
    <row r="103" spans="2:14" ht="89.45" customHeight="1" x14ac:dyDescent="0.25">
      <c r="B103" s="228" t="s">
        <v>74</v>
      </c>
      <c r="C103" s="244" t="s">
        <v>111</v>
      </c>
      <c r="D103" s="245"/>
      <c r="E103" s="245"/>
      <c r="F103" s="246"/>
      <c r="G103" s="169" t="s">
        <v>112</v>
      </c>
      <c r="H103" s="169"/>
      <c r="I103" s="169"/>
      <c r="J103" s="169"/>
      <c r="K103" s="169"/>
      <c r="L103" s="147"/>
      <c r="M103" s="147"/>
      <c r="N103" s="231"/>
    </row>
    <row r="104" spans="2:14" ht="15" customHeight="1" x14ac:dyDescent="0.25">
      <c r="B104" s="229"/>
      <c r="C104" s="203" t="s">
        <v>113</v>
      </c>
      <c r="D104" s="204"/>
      <c r="E104" s="204"/>
      <c r="F104" s="205"/>
      <c r="G104" s="232" t="s">
        <v>116</v>
      </c>
      <c r="H104" s="232"/>
      <c r="I104" s="232"/>
      <c r="J104" s="232"/>
      <c r="K104" s="232"/>
      <c r="L104" s="233"/>
      <c r="M104" s="233"/>
      <c r="N104" s="234"/>
    </row>
    <row r="105" spans="2:14" x14ac:dyDescent="0.25">
      <c r="B105" s="229"/>
      <c r="C105" s="250" t="s">
        <v>114</v>
      </c>
      <c r="D105" s="251"/>
      <c r="E105" s="251"/>
      <c r="F105" s="252"/>
      <c r="G105" s="232" t="s">
        <v>117</v>
      </c>
      <c r="H105" s="232"/>
      <c r="I105" s="232"/>
      <c r="J105" s="232"/>
      <c r="K105" s="232"/>
      <c r="L105" s="233"/>
      <c r="M105" s="233"/>
      <c r="N105" s="234"/>
    </row>
    <row r="106" spans="2:14" ht="39.950000000000003" customHeight="1" thickBot="1" x14ac:dyDescent="0.3">
      <c r="B106" s="230"/>
      <c r="C106" s="259" t="s">
        <v>115</v>
      </c>
      <c r="D106" s="260"/>
      <c r="E106" s="260"/>
      <c r="F106" s="261"/>
      <c r="G106" s="170" t="s">
        <v>118</v>
      </c>
      <c r="H106" s="170"/>
      <c r="I106" s="170"/>
      <c r="J106" s="170"/>
      <c r="K106" s="170"/>
      <c r="L106" s="150"/>
      <c r="M106" s="150"/>
      <c r="N106" s="235"/>
    </row>
  </sheetData>
  <mergeCells count="205">
    <mergeCell ref="D33:H33"/>
    <mergeCell ref="E57:H57"/>
    <mergeCell ref="E58:H58"/>
    <mergeCell ref="E59:H59"/>
    <mergeCell ref="E48:H48"/>
    <mergeCell ref="E49:H49"/>
    <mergeCell ref="E50:H50"/>
    <mergeCell ref="E51:H51"/>
    <mergeCell ref="E52:H52"/>
    <mergeCell ref="E53:H53"/>
    <mergeCell ref="E54:H54"/>
    <mergeCell ref="E55:H55"/>
    <mergeCell ref="E56:H56"/>
    <mergeCell ref="D42:H42"/>
    <mergeCell ref="D43:H43"/>
    <mergeCell ref="D44:H44"/>
    <mergeCell ref="D45:H45"/>
    <mergeCell ref="D46:H46"/>
    <mergeCell ref="C76:F76"/>
    <mergeCell ref="L90:N90"/>
    <mergeCell ref="L92:N92"/>
    <mergeCell ref="L93:N93"/>
    <mergeCell ref="B95:N95"/>
    <mergeCell ref="H68:J68"/>
    <mergeCell ref="H67:J67"/>
    <mergeCell ref="D65:F65"/>
    <mergeCell ref="D66:F66"/>
    <mergeCell ref="D67:F67"/>
    <mergeCell ref="B76:B78"/>
    <mergeCell ref="K71:N71"/>
    <mergeCell ref="K72:N72"/>
    <mergeCell ref="K73:N73"/>
    <mergeCell ref="H74:N74"/>
    <mergeCell ref="H66:J66"/>
    <mergeCell ref="C74:F74"/>
    <mergeCell ref="K68:N68"/>
    <mergeCell ref="K69:N69"/>
    <mergeCell ref="K70:N70"/>
    <mergeCell ref="C75:N75"/>
    <mergeCell ref="C77:L77"/>
    <mergeCell ref="B79:B94"/>
    <mergeCell ref="L88:N88"/>
    <mergeCell ref="C106:F106"/>
    <mergeCell ref="D90:G90"/>
    <mergeCell ref="D91:G91"/>
    <mergeCell ref="D92:G92"/>
    <mergeCell ref="D93:G93"/>
    <mergeCell ref="H93:K93"/>
    <mergeCell ref="C94:E94"/>
    <mergeCell ref="J94:K94"/>
    <mergeCell ref="H82:K82"/>
    <mergeCell ref="H83:K83"/>
    <mergeCell ref="D86:G86"/>
    <mergeCell ref="H89:K89"/>
    <mergeCell ref="H86:K86"/>
    <mergeCell ref="D84:G84"/>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L89:N89"/>
    <mergeCell ref="H91:K91"/>
    <mergeCell ref="C87:N87"/>
    <mergeCell ref="H90:K90"/>
    <mergeCell ref="L86:N86"/>
    <mergeCell ref="L91:N91"/>
    <mergeCell ref="D89:G89"/>
    <mergeCell ref="D88:G88"/>
    <mergeCell ref="H88:K88"/>
    <mergeCell ref="L94:N94"/>
    <mergeCell ref="H92:K92"/>
    <mergeCell ref="C78:N78"/>
    <mergeCell ref="M76:N76"/>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B2:N2"/>
    <mergeCell ref="B3:N3"/>
    <mergeCell ref="C15:N15"/>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5:F5"/>
    <mergeCell ref="C7:F7"/>
    <mergeCell ref="D20:N20"/>
    <mergeCell ref="D21:N21"/>
    <mergeCell ref="H9:I9"/>
    <mergeCell ref="L12:N12"/>
    <mergeCell ref="C10:G10"/>
    <mergeCell ref="H10:I10"/>
    <mergeCell ref="M5:N5"/>
    <mergeCell ref="H6:L6"/>
    <mergeCell ref="M6:N6"/>
    <mergeCell ref="H7:L7"/>
    <mergeCell ref="M7:N7"/>
    <mergeCell ref="C16:N16"/>
    <mergeCell ref="J10:N10"/>
    <mergeCell ref="D11:F11"/>
    <mergeCell ref="D12:F12"/>
    <mergeCell ref="D17:N17"/>
    <mergeCell ref="D18:N18"/>
    <mergeCell ref="J13:N13"/>
    <mergeCell ref="C6:F6"/>
    <mergeCell ref="B64:B74"/>
    <mergeCell ref="B48:B63"/>
    <mergeCell ref="H72:J72"/>
    <mergeCell ref="H73:J73"/>
    <mergeCell ref="D69:F69"/>
    <mergeCell ref="D70:F70"/>
    <mergeCell ref="D71:F71"/>
    <mergeCell ref="D72:F72"/>
    <mergeCell ref="B47:N47"/>
    <mergeCell ref="D64:F64"/>
    <mergeCell ref="K67:N67"/>
    <mergeCell ref="K66:N66"/>
    <mergeCell ref="K64:N64"/>
    <mergeCell ref="K65:N65"/>
    <mergeCell ref="H69:J69"/>
    <mergeCell ref="H70:J70"/>
    <mergeCell ref="H71:J71"/>
    <mergeCell ref="H65:J65"/>
    <mergeCell ref="H64:J64"/>
    <mergeCell ref="E60:H60"/>
    <mergeCell ref="E61:H61"/>
    <mergeCell ref="E63:H63"/>
    <mergeCell ref="E62:H62"/>
    <mergeCell ref="D68:F68"/>
    <mergeCell ref="D22:N22"/>
    <mergeCell ref="D24:H24"/>
    <mergeCell ref="B23:N23"/>
    <mergeCell ref="B17:B22"/>
    <mergeCell ref="B31:B36"/>
    <mergeCell ref="B37:B46"/>
    <mergeCell ref="B25:B30"/>
    <mergeCell ref="D19:N19"/>
    <mergeCell ref="D34:H34"/>
    <mergeCell ref="D35:H35"/>
    <mergeCell ref="D36:H36"/>
    <mergeCell ref="D37:H37"/>
    <mergeCell ref="D38:H38"/>
    <mergeCell ref="D39:H39"/>
    <mergeCell ref="D40:H40"/>
    <mergeCell ref="D41:H41"/>
    <mergeCell ref="D25:H25"/>
    <mergeCell ref="D26:H26"/>
    <mergeCell ref="D27:H27"/>
    <mergeCell ref="D28:H28"/>
    <mergeCell ref="D29:H29"/>
    <mergeCell ref="D30:H30"/>
    <mergeCell ref="D31:H31"/>
    <mergeCell ref="D32:H32"/>
  </mergeCells>
  <phoneticPr fontId="21" type="noConversion"/>
  <hyperlinks>
    <hyperlink ref="G97" r:id="rId1"/>
  </hyperlinks>
  <pageMargins left="0.11811023622047244" right="0.11811023622047244" top="0.39370078740157483" bottom="0.39370078740157483" header="0" footer="0"/>
  <pageSetup paperSize="9" scale="64" fitToHeight="0" orientation="portrait" r:id="rId2"/>
  <rowBreaks count="2" manualBreakCount="2">
    <brk id="46" max="14" man="1"/>
    <brk id="94"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523875</xdr:rowOff>
                  </from>
                  <to>
                    <xdr:col>6</xdr:col>
                    <xdr:colOff>647700</xdr:colOff>
                    <xdr:row>76</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74</xdr:row>
                    <xdr:rowOff>514350</xdr:rowOff>
                  </from>
                  <to>
                    <xdr:col>13</xdr:col>
                    <xdr:colOff>200025</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180975</xdr:rowOff>
                  </from>
                  <to>
                    <xdr:col>13</xdr:col>
                    <xdr:colOff>219075</xdr:colOff>
                    <xdr:row>77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2021-09-15T11:38:10Z</cp:lastPrinted>
  <dcterms:created xsi:type="dcterms:W3CDTF">2018-07-02T18:11:28Z</dcterms:created>
  <dcterms:modified xsi:type="dcterms:W3CDTF">2023-10-03T07:55:29Z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