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hmet\Desktop\DEĞİŞECEK İZLENCELE\Yeni klasör (3)\"/>
    </mc:Choice>
  </mc:AlternateContent>
  <bookViews>
    <workbookView xWindow="0" yWindow="0" windowWidth="16425" windowHeight="10800"/>
  </bookViews>
  <sheets>
    <sheet name="AKTS Formu" sheetId="1" r:id="rId1"/>
  </sheets>
  <definedNames>
    <definedName name="_xlnm.Print_Area" localSheetId="0">'AKTS Formu'!$A$1:$O$108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5" i="1" l="1"/>
  <c r="G95" i="1" s="1"/>
  <c r="I95" i="1" l="1"/>
</calcChain>
</file>

<file path=xl/sharedStrings.xml><?xml version="1.0" encoding="utf-8"?>
<sst xmlns="http://schemas.openxmlformats.org/spreadsheetml/2006/main" count="418" uniqueCount="212">
  <si>
    <t>No</t>
  </si>
  <si>
    <t>E-mail</t>
  </si>
  <si>
    <t>Homework</t>
  </si>
  <si>
    <t>Presentation</t>
  </si>
  <si>
    <t>Attendence/Interaction</t>
  </si>
  <si>
    <t xml:space="preserve">Class/Lab./
Field Work
</t>
  </si>
  <si>
    <t>Others</t>
  </si>
  <si>
    <t>Midterm</t>
  </si>
  <si>
    <t>Exam-Final Jury,Final Project</t>
  </si>
  <si>
    <t xml:space="preserve">Project </t>
  </si>
  <si>
    <t>Quiz</t>
  </si>
  <si>
    <t>Lab:</t>
  </si>
  <si>
    <t>ü</t>
  </si>
  <si>
    <t>Faculty / School Opening the Course</t>
  </si>
  <si>
    <t>Program / s Taking the Course</t>
  </si>
  <si>
    <t>Course name</t>
  </si>
  <si>
    <t>Course Level</t>
  </si>
  <si>
    <t>Language of Instruction</t>
  </si>
  <si>
    <t>Lesson code</t>
  </si>
  <si>
    <t>Course Type</t>
  </si>
  <si>
    <t>ECTS Credits</t>
  </si>
  <si>
    <t>Section Opening the Course</t>
  </si>
  <si>
    <t>Weekly Course Hours</t>
  </si>
  <si>
    <t>License</t>
  </si>
  <si>
    <t>Turkish</t>
  </si>
  <si>
    <t>Lesson:</t>
  </si>
  <si>
    <t>Application:</t>
  </si>
  <si>
    <t>Presentation-Lecture:</t>
  </si>
  <si>
    <t>Studio:</t>
  </si>
  <si>
    <t>Other:</t>
  </si>
  <si>
    <t>Prerequisite / s</t>
  </si>
  <si>
    <t>Side conditions</t>
  </si>
  <si>
    <t>Grading Type</t>
  </si>
  <si>
    <t>Letter grade</t>
  </si>
  <si>
    <t>Registration Restriction</t>
  </si>
  <si>
    <t>The aim of lesson</t>
  </si>
  <si>
    <t>Course content</t>
  </si>
  <si>
    <t>Learning Outcomes</t>
  </si>
  <si>
    <t>II. DEPARTMENT (Faculty Board Approval)</t>
  </si>
  <si>
    <t>Program Outcomes</t>
  </si>
  <si>
    <t>Basic Outcomes</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</si>
  <si>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</si>
  <si>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</si>
  <si>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</si>
  <si>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</si>
  <si>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</si>
  <si>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</si>
  <si>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</si>
  <si>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</si>
  <si>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</si>
  <si>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</si>
  <si>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</si>
  <si>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</si>
  <si>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Communicates by expressing her opinions, having the ability to work individually and make independent decisions.</t>
  </si>
  <si>
    <t>It works in cooperation with disciplinary and interdisciplinary team members.</t>
  </si>
  <si>
    <t>Uses at least one foreign language at a level to reach scientific information and communicate effectively.</t>
  </si>
  <si>
    <t>III. DEPARTMENT (Department Board Approval)</t>
  </si>
  <si>
    <t>Week</t>
  </si>
  <si>
    <t>Subject Description</t>
  </si>
  <si>
    <t>Faculty / School Outcomes</t>
  </si>
  <si>
    <t>Program Special Outputs</t>
  </si>
  <si>
    <t>Taught Subjects, Contribution of Subjects to Learning Outcomes, and Learning Assessment Methods</t>
  </si>
  <si>
    <t>Learning Assessment Methods, Impact Weights on Course Notes, Application and Make-up Rules</t>
  </si>
  <si>
    <t>Type</t>
  </si>
  <si>
    <t>Weighty</t>
  </si>
  <si>
    <t>Application Rule</t>
  </si>
  <si>
    <t>Compensation Rule</t>
  </si>
  <si>
    <t>One final exam is applied. Exam dates are announced by the faculty.</t>
  </si>
  <si>
    <t>Students who cannot take the final exam due to an excuse and whose excuses are accepted by the Board of the Unit, take the make-up exam on the date determined by the Unit.</t>
  </si>
  <si>
    <t>Quiz (Quiz)</t>
  </si>
  <si>
    <t>Exam</t>
  </si>
  <si>
    <t>Project</t>
  </si>
  <si>
    <t>Participation / Interaction</t>
  </si>
  <si>
    <t>Class / Lab. / Field Work</t>
  </si>
  <si>
    <t>Other</t>
  </si>
  <si>
    <t>One midterm exam (visa) is applied. Exam dates are announced by the faculty</t>
  </si>
  <si>
    <t>Students who cannot take the exam due to their excuse and whose excuses are accepted by the Board of the Unit, take the make-up exam on the date determined by the Unit.</t>
  </si>
  <si>
    <t>Proof of Achievement of Learning Outcomes</t>
  </si>
  <si>
    <t>Each lesson topic is tested with at least one exam question. The weighted grade point average of each student is calculated with the weight given to each teaching assessment method. To pass the course, a student has to collect a target percentage out of 100 points set by the lecturer teaching the course, and the class average is taken into account when finding this target percentage.</t>
  </si>
  <si>
    <t>Direct Conversion System (DDS)</t>
  </si>
  <si>
    <t>Relative Evaluation System (BDS)</t>
  </si>
  <si>
    <t>Another method to be determined by the Faculty Member / Staff (This method is explained below)</t>
  </si>
  <si>
    <t>Letter Grade Determination Method</t>
  </si>
  <si>
    <t>Explanation</t>
  </si>
  <si>
    <t>Total Hours</t>
  </si>
  <si>
    <t>The period planned to be reserved by the instructor</t>
  </si>
  <si>
    <t>Class Course</t>
  </si>
  <si>
    <t>Interactive Lesson</t>
  </si>
  <si>
    <t>Problem solution</t>
  </si>
  <si>
    <t>Lab</t>
  </si>
  <si>
    <t>Application</t>
  </si>
  <si>
    <t>Field Work</t>
  </si>
  <si>
    <t>The period planned to be reserved by the student</t>
  </si>
  <si>
    <t>Teaching Methods, Estimated Student Load</t>
  </si>
  <si>
    <t>Pre-Class Preparation</t>
  </si>
  <si>
    <t>Course Repetition</t>
  </si>
  <si>
    <t>Studio</t>
  </si>
  <si>
    <t>Office Hours</t>
  </si>
  <si>
    <t>New topics are learned before being taught in the classroom. 14 weeks x 1 hour pre-class preparation</t>
  </si>
  <si>
    <t>1 hour is reserved for students' questions per week.</t>
  </si>
  <si>
    <t>Calculated ECTS Credit</t>
  </si>
  <si>
    <t>Most</t>
  </si>
  <si>
    <t>Least</t>
  </si>
  <si>
    <t>the overall total</t>
  </si>
  <si>
    <t>Teaching staff</t>
  </si>
  <si>
    <t>Name-surname</t>
  </si>
  <si>
    <t>Phone number</t>
  </si>
  <si>
    <t>Office Number</t>
  </si>
  <si>
    <t>Course Materials</t>
  </si>
  <si>
    <t>Compulsory</t>
  </si>
  <si>
    <t>Suggested</t>
  </si>
  <si>
    <t>Academic Honesty</t>
  </si>
  <si>
    <t>Violations of academic integrity are not limited to cheating, but also include unauthorized citing, fabricating or citing information, assisting others 'fraudulent acts, submission of a previously used work or another student's work without the instructor's knowledge, or interfering with other students' academic work. also includes. Any academic credentials are serious academic violations and result in disciplinary action. It is explained in Article 25 of the Directive on Associate and Undergraduate Programs of Antalya Bilim University.</t>
  </si>
  <si>
    <t>Disabled Students</t>
  </si>
  <si>
    <t>Security Issues</t>
  </si>
  <si>
    <t>Flexibility</t>
  </si>
  <si>
    <t>Reasonable arrangements will be made for students whose disability has been confirmed.</t>
  </si>
  <si>
    <t>The course does not require any special security measures.</t>
  </si>
  <si>
    <t>During the course, situations may arise that prevent them from fulfilling each component of the curriculum and therefore the curriculum may change. Students will be notified before any changes are made.</t>
  </si>
  <si>
    <t>ECTS COURSE INTRODUCTION FORM</t>
  </si>
  <si>
    <t>SECTION I (Senate Approval)</t>
  </si>
  <si>
    <t>LO1</t>
  </si>
  <si>
    <t>LO2</t>
  </si>
  <si>
    <t>LO3</t>
  </si>
  <si>
    <t>LO4</t>
  </si>
  <si>
    <t>LO5</t>
  </si>
  <si>
    <t>LO6</t>
  </si>
  <si>
    <t>PO1</t>
  </si>
  <si>
    <t>PO2</t>
  </si>
  <si>
    <t>PO3</t>
  </si>
  <si>
    <t>PO4</t>
  </si>
  <si>
    <t>PO5</t>
  </si>
  <si>
    <t>PO6</t>
  </si>
  <si>
    <t>PO7</t>
  </si>
  <si>
    <t>PO8</t>
  </si>
  <si>
    <t>PO9</t>
  </si>
  <si>
    <t>PO10</t>
  </si>
  <si>
    <t>PO11</t>
  </si>
  <si>
    <t>PO12</t>
  </si>
  <si>
    <t>PO13</t>
  </si>
  <si>
    <t>PO14</t>
  </si>
  <si>
    <t>PO15</t>
  </si>
  <si>
    <t>PO16</t>
  </si>
  <si>
    <t>PO17</t>
  </si>
  <si>
    <t>PO18</t>
  </si>
  <si>
    <t>PO19</t>
  </si>
  <si>
    <t>S1</t>
  </si>
  <si>
    <t>S2</t>
  </si>
  <si>
    <t>S3</t>
  </si>
  <si>
    <t>S4</t>
  </si>
  <si>
    <t>S5</t>
  </si>
  <si>
    <t>S6</t>
  </si>
  <si>
    <t>S7</t>
  </si>
  <si>
    <t>S8</t>
  </si>
  <si>
    <t>S9</t>
  </si>
  <si>
    <t>S10</t>
  </si>
  <si>
    <t>S11</t>
  </si>
  <si>
    <t>S12</t>
  </si>
  <si>
    <t>S13</t>
  </si>
  <si>
    <t>S14</t>
  </si>
  <si>
    <t>A1</t>
  </si>
  <si>
    <t>A2</t>
  </si>
  <si>
    <t>A3</t>
  </si>
  <si>
    <t>A4</t>
  </si>
  <si>
    <t>A5</t>
  </si>
  <si>
    <t>A6</t>
  </si>
  <si>
    <t>A7</t>
  </si>
  <si>
    <t>A8</t>
  </si>
  <si>
    <t>A9</t>
  </si>
  <si>
    <t>TOTAL</t>
  </si>
  <si>
    <t>IV. EPISODE</t>
  </si>
  <si>
    <t>Antalya Bilim University - Faculty of Health Sciences</t>
  </si>
  <si>
    <t>Using theoretical, evidence-based and applied knowledge in the field of midwifery, it provides the qualified care needed by normal/risky pregnant women and their families in the period from the formation of pregnancy to delivery with a holistic and systematic approach</t>
  </si>
  <si>
    <t>Within the scope of basic health services, it carries out immunization and 0-6 age child care and follow-up, infectious disease control programs.</t>
  </si>
  <si>
    <t>Provides necessary midwifery care to women, family and society, evaluates and records the effect of the care given.</t>
  </si>
  <si>
    <t>It determines the health education needs of women, family and society on issues related to health. In this direction, it provides training and consultancy.</t>
  </si>
  <si>
    <t>Respects human rights and dignity by acting in accordance with the relevant legislation, professional values and ethical principles in midwifery education, practice, research and management</t>
  </si>
  <si>
    <t>It fulfills the responsibility of producing scientific knowledge specific to midwifery by participating in all kinds of research, projects and activities that will contribute to individual and professional development.</t>
  </si>
  <si>
    <t>Knowing the necessity of lifelong education in his personal and professional development, he reaches scientific and up-to-date information specific to his field. Evaluates the accuracy, validity and reliability of the information.</t>
  </si>
  <si>
    <t>Midwifery Department</t>
  </si>
  <si>
    <t xml:space="preserve">Theoretical </t>
  </si>
  <si>
    <t>A1/ A4</t>
  </si>
  <si>
    <t>S15</t>
  </si>
  <si>
    <t xml:space="preserve">14 weeks x 2 lessons </t>
  </si>
  <si>
    <t>Topics are repeated to prepare for exams and assignments. 14 weeks x 2 hours pre-lesson preparation</t>
  </si>
  <si>
    <t>Final examination</t>
  </si>
  <si>
    <t>Professional Values and Ethics in Midwifery</t>
  </si>
  <si>
    <t>EBE305</t>
  </si>
  <si>
    <t>This course aims to make students know the history of midwifery, deontology, professionalization process, adopt ethical principles, learn contemporary roles in the profession, old-new legal regulations and regulations.</t>
  </si>
  <si>
    <t>This course includes theoretical knowledge and case examples about professional history, deontology, professionalization, ethical principles, contemporary roles in the profession, old-new legal regulations and regulations.</t>
  </si>
  <si>
    <t>LO7</t>
  </si>
  <si>
    <t>Being able to have information about the definition of profession, the process of professionalization and the profession</t>
  </si>
  <si>
    <t>Having sufficient knowledge about the sociological features of the profession, deontology and ethics in midwifery and being able to produce solutions to ethical problems.</t>
  </si>
  <si>
    <t>Being able to adopt the contemporary roles and responsibilities that the midwife is expected to fulfill</t>
  </si>
  <si>
    <t>Being able to assimilate the legal aspects of the profession by following the old and new legal changes and bring suggestions</t>
  </si>
  <si>
    <t>Midwives have sufficient knowledge about their own rights, human rights and patient rights.</t>
  </si>
  <si>
    <t>Knowing the national and international organizations related to health, their goals and objectives</t>
  </si>
  <si>
    <t>Knowing and protecting professional values, having knowledge and skills in value conflicts, and being able to decide for the benefit of the patient in professional terms</t>
  </si>
  <si>
    <t>Illysa R. Foster - Jon Lasser - Jones &amp; Bartlett (2015). Ebelik Uygulamalarında Profesyonel Etik. (Çev Edt. Ersoy, N., Özcan, M. ve Ergin, A.) Nobel Akademik Yayıncılık, Ankara. Sert, G. (2004). Hasta Hakları Uluslararası Bildirgeler ve Tıp Etiği Çerçevesinde. Babil Yayınları. İstanbul.</t>
  </si>
  <si>
    <t>Profession Definition and Professionalization Criteria</t>
  </si>
  <si>
    <t>Professional Values in Midwifery</t>
  </si>
  <si>
    <t>Ethics, Morality, Law and Professional Ethics (Research Ethics)</t>
  </si>
  <si>
    <t>Why Ethics for Midwives? Ethical Codes, Ethical Theories in Midwifery</t>
  </si>
  <si>
    <t>Ebelikte Etik Kodlar, Etik Kuramlar (devam)</t>
  </si>
  <si>
    <t>Ethical decision-making process in midwifery</t>
  </si>
  <si>
    <t>Ethical dilemmas and solution suggestions</t>
  </si>
  <si>
    <t>General Issues in Women's Health and Defense (Violence Against Women, Gender Selection for Non-Medical Purposes, Vaginal Examination, Hymen Examination, Female Circumcision)</t>
  </si>
  <si>
    <t>Genetics and Preembryo Research Topics (Embryo Research, Ethics in Filling and Donating Gametes and Embryos, Sperm Banking and Freezing of Eggs, Use of Embryo or Fetus Tissues)</t>
  </si>
  <si>
    <t>Issues Related to Conception and Reproduction (Ethical Principles on Multiple Pregnancies, Surrogacy, Ethical Issues Related to Prenatal Diagnosis of Fetal Diseases, Infertility and Ethics)</t>
  </si>
  <si>
    <t>Pregnancy and Maternal/Fetal Issues (Cesarean Section and Ethics, Adolescent Pregnancies and Ethics, Ethical Views on the Management of Fetuses with Severe Malformations, Ethics, Safe Motherhood)</t>
  </si>
  <si>
    <t>Issues Related to Newborns (Ethical Principles Regarding Cord Blood Collection, Ethical Principles in Resuscitation of Newborns, Ethics in the Management of Newborn Infants with Severe Malformations, Neglect and Abuse of the Infant)</t>
  </si>
  <si>
    <t>Problems in Contraception and Abortion (Ethics in Sterilization, Ethical Aspects of Providing Contraceptive Methods for Women, Ethics in Abortion, Emergency Contraceptive Methods and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</si>
</sst>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b/>
      <sz val="18"/>
      <color theme="4" tint="-0.499984740745262"/>
      <name val="Wingdings"/>
      <charset val="2"/>
    </font>
    <font>
      <b/>
      <sz val="10"/>
      <color theme="4" tint="-0.499984740745262"/>
      <name val="Times New Roman"/>
      <family val="1"/>
      <charset val="162"/>
    </font>
    <font>
      <sz val="11.5"/>
      <color rgb="FF1F4E78"/>
      <name val="Wingdings"/>
      <charset val="2"/>
    </font>
    <font>
      <sz val="6"/>
      <color theme="1"/>
      <name val="Times New Roman"/>
      <family val="1"/>
      <charset val="162"/>
    </font>
    <font>
      <sz val="11.5"/>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303">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34"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30" xfId="0" applyFont="1" applyBorder="1" applyAlignment="1">
      <alignment horizontal="center" vertical="center" wrapText="1"/>
    </xf>
    <xf numFmtId="0" fontId="12" fillId="3" borderId="1" xfId="0" applyFont="1" applyFill="1" applyBorder="1" applyAlignment="1">
      <alignment horizontal="center" vertical="center" wrapText="1"/>
    </xf>
    <xf numFmtId="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9" fontId="23" fillId="0" borderId="29" xfId="0" applyNumberFormat="1" applyFont="1" applyBorder="1" applyAlignment="1">
      <alignment horizontal="center" vertical="center" wrapText="1"/>
    </xf>
    <xf numFmtId="9" fontId="23" fillId="0" borderId="0" xfId="0" applyNumberFormat="1" applyFont="1" applyBorder="1" applyAlignment="1">
      <alignment horizontal="center" vertical="center" wrapText="1"/>
    </xf>
    <xf numFmtId="9" fontId="23" fillId="0" borderId="0" xfId="0" applyNumberFormat="1" applyFont="1" applyBorder="1" applyAlignment="1">
      <alignment horizontal="center" vertical="center"/>
    </xf>
    <xf numFmtId="0" fontId="5" fillId="0" borderId="10" xfId="0" applyFont="1" applyBorder="1" applyAlignment="1">
      <alignment vertical="center" wrapText="1"/>
    </xf>
    <xf numFmtId="0" fontId="5" fillId="0" borderId="25" xfId="0" applyFont="1" applyBorder="1" applyAlignment="1">
      <alignment vertical="center"/>
    </xf>
    <xf numFmtId="0" fontId="5" fillId="0" borderId="10" xfId="0" applyFont="1" applyBorder="1" applyAlignment="1">
      <alignment vertical="center"/>
    </xf>
    <xf numFmtId="0" fontId="1" fillId="0" borderId="3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4" xfId="0" applyFont="1" applyBorder="1" applyAlignment="1">
      <alignment horizontal="center" vertical="center" wrapText="1"/>
    </xf>
    <xf numFmtId="0" fontId="6" fillId="0" borderId="17" xfId="0" applyFont="1" applyBorder="1"/>
    <xf numFmtId="0" fontId="6" fillId="0" borderId="14" xfId="0" applyFont="1" applyBorder="1"/>
    <xf numFmtId="0" fontId="12" fillId="3" borderId="5" xfId="0" applyFont="1" applyFill="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5" fillId="0" borderId="17" xfId="0" applyFont="1" applyBorder="1" applyAlignment="1">
      <alignment vertical="center" wrapText="1"/>
    </xf>
    <xf numFmtId="0" fontId="24" fillId="0" borderId="17" xfId="0" applyFont="1" applyBorder="1" applyAlignment="1">
      <alignment vertical="center" wrapText="1"/>
    </xf>
    <xf numFmtId="0" fontId="26" fillId="0" borderId="17" xfId="0" applyFont="1" applyBorder="1" applyAlignment="1">
      <alignment vertical="center" wrapText="1"/>
    </xf>
    <xf numFmtId="0" fontId="1" fillId="3" borderId="1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35"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4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8" fillId="0" borderId="4" xfId="0" applyFont="1" applyBorder="1" applyAlignment="1">
      <alignment horizontal="left" vertical="center" wrapText="1"/>
    </xf>
    <xf numFmtId="0" fontId="20" fillId="0" borderId="2" xfId="0" applyFont="1" applyBorder="1" applyAlignment="1">
      <alignment vertical="center" wrapText="1"/>
    </xf>
    <xf numFmtId="0" fontId="1" fillId="0" borderId="1" xfId="0" applyFont="1" applyBorder="1" applyAlignment="1">
      <alignment horizontal="center" vertical="center" wrapText="1"/>
    </xf>
    <xf numFmtId="1" fontId="1" fillId="0" borderId="40" xfId="0" applyNumberFormat="1" applyFont="1" applyBorder="1" applyAlignment="1">
      <alignment horizontal="center" vertical="center" wrapText="1"/>
    </xf>
    <xf numFmtId="0" fontId="6" fillId="0" borderId="1" xfId="0" applyFont="1" applyBorder="1"/>
    <xf numFmtId="0" fontId="24" fillId="0" borderId="0" xfId="0" applyFont="1" applyBorder="1" applyAlignment="1">
      <alignment vertical="center" wrapText="1"/>
    </xf>
    <xf numFmtId="0" fontId="1" fillId="3" borderId="0" xfId="0" applyFont="1" applyFill="1" applyBorder="1" applyAlignment="1">
      <alignment horizontal="center" vertical="center"/>
    </xf>
    <xf numFmtId="0" fontId="24" fillId="0" borderId="11" xfId="0" applyFont="1" applyBorder="1" applyAlignment="1">
      <alignment vertical="center" wrapText="1"/>
    </xf>
    <xf numFmtId="0" fontId="2" fillId="0" borderId="49" xfId="0" applyFont="1" applyBorder="1" applyAlignment="1">
      <alignment horizontal="left" vertical="center" wrapText="1"/>
    </xf>
    <xf numFmtId="0" fontId="20" fillId="0" borderId="19" xfId="0" applyFont="1" applyBorder="1" applyAlignment="1">
      <alignment horizontal="left" vertical="center" wrapText="1"/>
    </xf>
    <xf numFmtId="0" fontId="24" fillId="0" borderId="2" xfId="0" applyFont="1" applyBorder="1" applyAlignment="1">
      <alignment vertical="center" wrapText="1"/>
    </xf>
    <xf numFmtId="0" fontId="1" fillId="3" borderId="11" xfId="0" applyFont="1" applyFill="1" applyBorder="1" applyAlignment="1">
      <alignment horizontal="center" vertical="center"/>
    </xf>
    <xf numFmtId="0" fontId="1" fillId="3" borderId="15" xfId="0" applyFont="1" applyFill="1" applyBorder="1" applyAlignment="1">
      <alignment horizontal="center" vertical="center"/>
    </xf>
    <xf numFmtId="0" fontId="22"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22" fillId="3" borderId="13" xfId="0" applyFont="1" applyFill="1" applyBorder="1" applyAlignment="1">
      <alignment horizontal="center" vertical="center"/>
    </xf>
    <xf numFmtId="0" fontId="6" fillId="0" borderId="13" xfId="0" applyFont="1" applyBorder="1"/>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 fillId="0" borderId="18" xfId="0" applyFont="1" applyBorder="1" applyAlignment="1">
      <alignment horizontal="left" vertical="center" wrapText="1"/>
    </xf>
    <xf numFmtId="0" fontId="1" fillId="0" borderId="38" xfId="0" applyFont="1" applyBorder="1" applyAlignment="1">
      <alignment horizontal="left" vertical="center" wrapText="1"/>
    </xf>
    <xf numFmtId="0" fontId="1" fillId="0" borderId="28"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31" xfId="0" applyFont="1" applyBorder="1" applyAlignment="1">
      <alignment horizontal="left" vertical="center" wrapText="1"/>
    </xf>
    <xf numFmtId="0" fontId="1" fillId="0" borderId="51" xfId="0" applyFont="1" applyBorder="1" applyAlignment="1">
      <alignment horizontal="left" vertical="center" wrapText="1"/>
    </xf>
    <xf numFmtId="0" fontId="1" fillId="0" borderId="32" xfId="0" applyFont="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21" xfId="0" applyFont="1" applyBorder="1" applyAlignment="1">
      <alignment horizontal="left"/>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9" fontId="7" fillId="0" borderId="13" xfId="0" applyNumberFormat="1" applyFont="1" applyBorder="1" applyAlignment="1">
      <alignment horizontal="right"/>
    </xf>
    <xf numFmtId="9" fontId="7" fillId="0" borderId="40" xfId="0" applyNumberFormat="1" applyFont="1" applyBorder="1" applyAlignment="1">
      <alignment horizontal="right"/>
    </xf>
    <xf numFmtId="9" fontId="7" fillId="0" borderId="45" xfId="0" applyNumberFormat="1" applyFont="1" applyBorder="1" applyAlignment="1">
      <alignment horizontal="right"/>
    </xf>
    <xf numFmtId="0" fontId="1" fillId="0" borderId="1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7" xfId="0" applyFont="1" applyBorder="1" applyAlignment="1">
      <alignment horizontal="left" vertical="center" wrapText="1"/>
    </xf>
    <xf numFmtId="0" fontId="1" fillId="0" borderId="44"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1" fontId="1" fillId="0" borderId="40" xfId="0" applyNumberFormat="1" applyFont="1" applyBorder="1" applyAlignment="1">
      <alignment horizontal="center" vertical="center" wrapText="1"/>
    </xf>
    <xf numFmtId="1" fontId="1" fillId="0" borderId="3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40" xfId="0" applyFont="1" applyBorder="1" applyAlignment="1">
      <alignment horizontal="left" vertical="center" wrapText="1"/>
    </xf>
    <xf numFmtId="0" fontId="1" fillId="0" borderId="35" xfId="0" applyFont="1" applyBorder="1" applyAlignment="1">
      <alignment horizontal="left" vertical="center" wrapText="1"/>
    </xf>
    <xf numFmtId="0" fontId="1" fillId="0" borderId="18" xfId="0" applyFont="1" applyBorder="1" applyAlignment="1">
      <alignment horizontal="left" vertical="center"/>
    </xf>
    <xf numFmtId="0" fontId="1" fillId="0" borderId="38" xfId="0" applyFont="1" applyBorder="1" applyAlignment="1">
      <alignment horizontal="left" vertical="center"/>
    </xf>
    <xf numFmtId="0" fontId="1" fillId="0" borderId="28"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1" fillId="0" borderId="13" xfId="0" applyFont="1" applyBorder="1" applyAlignment="1">
      <alignment horizontal="left" vertical="center"/>
    </xf>
    <xf numFmtId="0" fontId="1" fillId="0" borderId="40" xfId="0" applyFont="1" applyBorder="1" applyAlignment="1">
      <alignment horizontal="left" vertical="center"/>
    </xf>
    <xf numFmtId="0" fontId="1" fillId="0" borderId="35" xfId="0" applyFont="1" applyBorder="1" applyAlignment="1">
      <alignment horizontal="left" vertical="center"/>
    </xf>
    <xf numFmtId="0" fontId="19" fillId="0" borderId="2" xfId="0" applyFont="1" applyBorder="1" applyAlignment="1">
      <alignment horizontal="left"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55" xfId="0" applyFont="1" applyBorder="1" applyAlignment="1">
      <alignment horizontal="left" vertical="center" wrapText="1"/>
    </xf>
    <xf numFmtId="0" fontId="2" fillId="0" borderId="53" xfId="0" applyFont="1" applyBorder="1" applyAlignment="1">
      <alignment horizontal="left" vertical="center" wrapText="1"/>
    </xf>
    <xf numFmtId="0" fontId="2" fillId="0" borderId="56" xfId="0" applyFont="1" applyBorder="1" applyAlignment="1">
      <alignment horizontal="left" vertical="center" wrapText="1"/>
    </xf>
    <xf numFmtId="0" fontId="1" fillId="0" borderId="55" xfId="0" applyFont="1" applyBorder="1" applyAlignment="1">
      <alignment horizontal="left" vertical="center" wrapText="1"/>
    </xf>
    <xf numFmtId="0" fontId="1" fillId="0" borderId="53"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left" vertical="center" wrapText="1"/>
    </xf>
    <xf numFmtId="0" fontId="3" fillId="0" borderId="28" xfId="0" applyFont="1" applyBorder="1" applyAlignment="1">
      <alignment horizontal="left" vertical="center" wrapText="1"/>
    </xf>
    <xf numFmtId="0" fontId="13" fillId="0" borderId="18" xfId="0" applyFont="1" applyBorder="1" applyAlignment="1">
      <alignment horizontal="left" vertical="center" wrapText="1"/>
    </xf>
    <xf numFmtId="0" fontId="13" fillId="0" borderId="38" xfId="0" applyFont="1" applyBorder="1" applyAlignment="1">
      <alignment horizontal="left" vertical="center" wrapText="1"/>
    </xf>
    <xf numFmtId="0" fontId="1" fillId="0" borderId="45"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5"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8" xfId="0" applyFont="1" applyBorder="1" applyAlignment="1">
      <alignment horizontal="left" vertical="center" wrapText="1"/>
    </xf>
    <xf numFmtId="0" fontId="1"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9" xfId="0" applyFont="1" applyBorder="1" applyAlignment="1">
      <alignment horizontal="center"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21" xfId="0" applyFont="1" applyFill="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12" fillId="0" borderId="21"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46" xfId="0" applyFont="1" applyBorder="1" applyAlignment="1">
      <alignment horizontal="left" vertical="center" wrapText="1"/>
    </xf>
    <xf numFmtId="0" fontId="3" fillId="0" borderId="1" xfId="0" applyFont="1" applyBorder="1" applyAlignment="1">
      <alignment horizontal="left" vertical="center" wrapText="1"/>
    </xf>
    <xf numFmtId="0" fontId="2" fillId="0" borderId="20" xfId="0" applyFont="1" applyBorder="1" applyAlignment="1">
      <alignment horizontal="left" vertical="center" wrapText="1"/>
    </xf>
    <xf numFmtId="0" fontId="2" fillId="0" borderId="49"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3" fillId="0" borderId="21"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3" fillId="0" borderId="13" xfId="0" applyFont="1" applyBorder="1" applyAlignment="1">
      <alignment horizontal="left" vertical="center" wrapText="1"/>
    </xf>
    <xf numFmtId="0" fontId="3" fillId="0" borderId="40" xfId="0" applyFont="1" applyBorder="1" applyAlignment="1">
      <alignment horizontal="left" vertical="center" wrapText="1"/>
    </xf>
    <xf numFmtId="0" fontId="3" fillId="0" borderId="35"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40" xfId="0" applyFont="1" applyBorder="1" applyAlignment="1">
      <alignment horizontal="lef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1" xfId="0" applyFont="1" applyBorder="1" applyAlignment="1">
      <alignment vertical="center" wrapText="1"/>
    </xf>
    <xf numFmtId="0" fontId="2" fillId="0" borderId="18" xfId="0" applyFont="1" applyBorder="1" applyAlignment="1">
      <alignment horizontal="left" vertical="center" wrapText="1"/>
    </xf>
    <xf numFmtId="0" fontId="2" fillId="0" borderId="38" xfId="0" applyFont="1" applyBorder="1" applyAlignment="1">
      <alignment horizontal="lef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2" fillId="0" borderId="13" xfId="0" applyFont="1" applyBorder="1" applyAlignment="1">
      <alignment vertical="center" wrapText="1"/>
    </xf>
    <xf numFmtId="0" fontId="12" fillId="0" borderId="40" xfId="0" applyFont="1" applyBorder="1" applyAlignment="1">
      <alignment vertical="center" wrapText="1"/>
    </xf>
    <xf numFmtId="0" fontId="12" fillId="0" borderId="35" xfId="0" applyFont="1" applyBorder="1" applyAlignment="1">
      <alignment vertical="center" wrapText="1"/>
    </xf>
    <xf numFmtId="0" fontId="8" fillId="2" borderId="4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11" fillId="3" borderId="21"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6"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8" fillId="2" borderId="43" xfId="0" applyFont="1" applyFill="1" applyBorder="1" applyAlignment="1">
      <alignment horizontal="center"/>
    </xf>
    <xf numFmtId="0" fontId="8" fillId="2" borderId="41" xfId="0" applyFont="1" applyFill="1" applyBorder="1" applyAlignment="1">
      <alignment horizontal="center"/>
    </xf>
    <xf numFmtId="0" fontId="8" fillId="2" borderId="42" xfId="0" applyFont="1" applyFill="1" applyBorder="1" applyAlignment="1">
      <alignment horizontal="center"/>
    </xf>
    <xf numFmtId="0" fontId="5" fillId="3" borderId="25"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3" xfId="0" applyFont="1" applyFill="1" applyBorder="1" applyAlignment="1">
      <alignment vertical="center" wrapText="1"/>
    </xf>
    <xf numFmtId="0" fontId="9" fillId="0" borderId="26" xfId="0" applyFont="1" applyBorder="1" applyAlignment="1">
      <alignment horizontal="center" wrapText="1"/>
    </xf>
    <xf numFmtId="0" fontId="9" fillId="0" borderId="36" xfId="0" applyFont="1" applyBorder="1" applyAlignment="1">
      <alignment horizontal="center" wrapText="1"/>
    </xf>
    <xf numFmtId="0" fontId="9" fillId="0" borderId="52" xfId="0" applyFont="1" applyBorder="1" applyAlignment="1">
      <alignment horizontal="center"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4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39" xfId="0" applyFont="1" applyBorder="1" applyAlignment="1">
      <alignment horizontal="left" vertical="center" wrapText="1"/>
    </xf>
    <xf numFmtId="0" fontId="17" fillId="0" borderId="13" xfId="0" applyFont="1" applyBorder="1" applyAlignment="1">
      <alignment horizontal="left" vertical="center" wrapText="1"/>
    </xf>
    <xf numFmtId="0" fontId="17" fillId="0" borderId="40" xfId="0" applyFont="1" applyBorder="1" applyAlignment="1">
      <alignment horizontal="left" vertical="center" wrapText="1"/>
    </xf>
    <xf numFmtId="0" fontId="17" fillId="0" borderId="45"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21" xfId="2" applyBorder="1" applyAlignment="1">
      <alignment horizontal="left" vertical="center" wrapText="1"/>
    </xf>
    <xf numFmtId="0" fontId="2" fillId="0" borderId="18"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3</xdr:row>
          <xdr:rowOff>285750</xdr:rowOff>
        </xdr:from>
        <xdr:to>
          <xdr:col>14</xdr:col>
          <xdr:colOff>209550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4</xdr:row>
          <xdr:rowOff>180975</xdr:rowOff>
        </xdr:from>
        <xdr:to>
          <xdr:col>14</xdr:col>
          <xdr:colOff>209550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5</xdr:row>
          <xdr:rowOff>180975</xdr:rowOff>
        </xdr:from>
        <xdr:to>
          <xdr:col>14</xdr:col>
          <xdr:colOff>209550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75</xdr:row>
          <xdr:rowOff>523875</xdr:rowOff>
        </xdr:from>
        <xdr:to>
          <xdr:col>6</xdr:col>
          <xdr:colOff>647700</xdr:colOff>
          <xdr:row>77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75</xdr:row>
          <xdr:rowOff>514350</xdr:rowOff>
        </xdr:from>
        <xdr:to>
          <xdr:col>14</xdr:col>
          <xdr:colOff>200025</xdr:colOff>
          <xdr:row>77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76</xdr:row>
          <xdr:rowOff>180975</xdr:rowOff>
        </xdr:from>
        <xdr:to>
          <xdr:col>14</xdr:col>
          <xdr:colOff>219075</xdr:colOff>
          <xdr:row>78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107"/>
  <sheetViews>
    <sheetView tabSelected="1" topLeftCell="A52" zoomScaleNormal="100" workbookViewId="0">
      <selection activeCell="E60" sqref="E60:H6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5" width="7.7109375" style="2" customWidth="1"/>
  </cols>
  <sheetData>
    <row r="1" spans="2:15" ht="15.75" thickBot="1" x14ac:dyDescent="0.3"/>
    <row r="2" spans="2:15" ht="19.5" customHeight="1" thickBot="1" x14ac:dyDescent="0.35">
      <c r="B2" s="276" t="s">
        <v>119</v>
      </c>
      <c r="C2" s="277"/>
      <c r="D2" s="277"/>
      <c r="E2" s="277"/>
      <c r="F2" s="277"/>
      <c r="G2" s="277"/>
      <c r="H2" s="277"/>
      <c r="I2" s="277"/>
      <c r="J2" s="277"/>
      <c r="K2" s="277"/>
      <c r="L2" s="277"/>
      <c r="M2" s="277"/>
      <c r="N2" s="277"/>
      <c r="O2" s="278"/>
    </row>
    <row r="3" spans="2:15" ht="16.5" thickBot="1" x14ac:dyDescent="0.3">
      <c r="B3" s="267" t="s">
        <v>120</v>
      </c>
      <c r="C3" s="268"/>
      <c r="D3" s="268"/>
      <c r="E3" s="268"/>
      <c r="F3" s="268"/>
      <c r="G3" s="268"/>
      <c r="H3" s="268"/>
      <c r="I3" s="268"/>
      <c r="J3" s="268"/>
      <c r="K3" s="268"/>
      <c r="L3" s="268"/>
      <c r="M3" s="268"/>
      <c r="N3" s="268"/>
      <c r="O3" s="269"/>
    </row>
    <row r="4" spans="2:15" ht="24.75" customHeight="1" thickBot="1" x14ac:dyDescent="0.3">
      <c r="B4" s="8" t="s">
        <v>13</v>
      </c>
      <c r="C4" s="175" t="s">
        <v>171</v>
      </c>
      <c r="D4" s="176"/>
      <c r="E4" s="176"/>
      <c r="F4" s="176"/>
      <c r="G4" s="177"/>
      <c r="H4" s="178" t="s">
        <v>21</v>
      </c>
      <c r="I4" s="179"/>
      <c r="J4" s="279" t="s">
        <v>179</v>
      </c>
      <c r="K4" s="280"/>
      <c r="L4" s="280"/>
      <c r="M4" s="280"/>
      <c r="N4" s="280"/>
      <c r="O4" s="281"/>
    </row>
    <row r="5" spans="2:15" ht="15" customHeight="1" thickBot="1" x14ac:dyDescent="0.3">
      <c r="B5" s="213" t="s">
        <v>14</v>
      </c>
      <c r="C5" s="180" t="s">
        <v>179</v>
      </c>
      <c r="D5" s="181"/>
      <c r="E5" s="181"/>
      <c r="F5" s="182"/>
      <c r="G5" s="18"/>
      <c r="H5" s="180"/>
      <c r="I5" s="181"/>
      <c r="J5" s="192"/>
      <c r="K5" s="192"/>
      <c r="L5" s="192"/>
      <c r="M5" s="192"/>
      <c r="N5" s="282"/>
      <c r="O5" s="283"/>
    </row>
    <row r="6" spans="2:15" ht="15" customHeight="1" thickBot="1" x14ac:dyDescent="0.3">
      <c r="B6" s="214"/>
      <c r="C6" s="206"/>
      <c r="D6" s="207"/>
      <c r="E6" s="207"/>
      <c r="F6" s="208"/>
      <c r="G6" s="19"/>
      <c r="H6" s="206"/>
      <c r="I6" s="207"/>
      <c r="J6" s="207"/>
      <c r="K6" s="207"/>
      <c r="L6" s="207"/>
      <c r="M6" s="207"/>
      <c r="N6" s="282"/>
      <c r="O6" s="283"/>
    </row>
    <row r="7" spans="2:15" ht="15.75" customHeight="1" thickBot="1" x14ac:dyDescent="0.3">
      <c r="B7" s="215"/>
      <c r="C7" s="231"/>
      <c r="D7" s="232"/>
      <c r="E7" s="232"/>
      <c r="F7" s="233"/>
      <c r="G7" s="20"/>
      <c r="H7" s="231"/>
      <c r="I7" s="232"/>
      <c r="J7" s="232"/>
      <c r="K7" s="232"/>
      <c r="L7" s="232"/>
      <c r="M7" s="232"/>
      <c r="N7" s="282"/>
      <c r="O7" s="283"/>
    </row>
    <row r="8" spans="2:15" ht="15" customHeight="1" thickBot="1" x14ac:dyDescent="0.3">
      <c r="B8" s="3" t="s">
        <v>15</v>
      </c>
      <c r="C8" s="180" t="s">
        <v>186</v>
      </c>
      <c r="D8" s="181"/>
      <c r="E8" s="181"/>
      <c r="F8" s="181"/>
      <c r="G8" s="182"/>
      <c r="H8" s="183" t="s">
        <v>18</v>
      </c>
      <c r="I8" s="184"/>
      <c r="J8" s="209" t="s">
        <v>187</v>
      </c>
      <c r="K8" s="210"/>
      <c r="L8" s="210"/>
      <c r="M8" s="210"/>
      <c r="N8" s="210"/>
      <c r="O8" s="211"/>
    </row>
    <row r="9" spans="2:15" ht="15" customHeight="1" thickBot="1" x14ac:dyDescent="0.3">
      <c r="B9" s="33" t="s">
        <v>16</v>
      </c>
      <c r="C9" s="216" t="s">
        <v>23</v>
      </c>
      <c r="D9" s="216"/>
      <c r="E9" s="216"/>
      <c r="F9" s="216"/>
      <c r="G9" s="216"/>
      <c r="H9" s="234" t="s">
        <v>19</v>
      </c>
      <c r="I9" s="235"/>
      <c r="J9" s="209" t="s">
        <v>180</v>
      </c>
      <c r="K9" s="210"/>
      <c r="L9" s="210"/>
      <c r="M9" s="210"/>
      <c r="N9" s="210"/>
      <c r="O9" s="211"/>
    </row>
    <row r="10" spans="2:15" ht="15.75" customHeight="1" thickBot="1" x14ac:dyDescent="0.3">
      <c r="B10" s="34" t="s">
        <v>17</v>
      </c>
      <c r="C10" s="238" t="s">
        <v>24</v>
      </c>
      <c r="D10" s="238"/>
      <c r="E10" s="238"/>
      <c r="F10" s="238"/>
      <c r="G10" s="238"/>
      <c r="H10" s="239" t="s">
        <v>20</v>
      </c>
      <c r="I10" s="240"/>
      <c r="J10" s="209">
        <v>3</v>
      </c>
      <c r="K10" s="210"/>
      <c r="L10" s="210"/>
      <c r="M10" s="210"/>
      <c r="N10" s="210"/>
      <c r="O10" s="211"/>
    </row>
    <row r="11" spans="2:15" x14ac:dyDescent="0.25">
      <c r="B11" s="229" t="s">
        <v>22</v>
      </c>
      <c r="C11" s="52" t="s">
        <v>25</v>
      </c>
      <c r="D11" s="244">
        <v>2</v>
      </c>
      <c r="E11" s="245"/>
      <c r="F11" s="246"/>
      <c r="G11" s="52" t="s">
        <v>26</v>
      </c>
      <c r="H11" s="221"/>
      <c r="I11" s="221"/>
      <c r="J11" s="217" t="s">
        <v>28</v>
      </c>
      <c r="K11" s="218"/>
      <c r="L11" s="72"/>
      <c r="M11" s="223"/>
      <c r="N11" s="224"/>
      <c r="O11" s="225"/>
    </row>
    <row r="12" spans="2:15" ht="26.25" thickBot="1" x14ac:dyDescent="0.3">
      <c r="B12" s="230"/>
      <c r="C12" s="53" t="s">
        <v>11</v>
      </c>
      <c r="D12" s="219"/>
      <c r="E12" s="247"/>
      <c r="F12" s="220"/>
      <c r="G12" s="53" t="s">
        <v>27</v>
      </c>
      <c r="H12" s="222"/>
      <c r="I12" s="222"/>
      <c r="J12" s="219" t="s">
        <v>29</v>
      </c>
      <c r="K12" s="220"/>
      <c r="L12" s="51"/>
      <c r="M12" s="236"/>
      <c r="N12" s="187"/>
      <c r="O12" s="237"/>
    </row>
    <row r="13" spans="2:15" ht="30" customHeight="1" x14ac:dyDescent="0.25">
      <c r="B13" s="54" t="s">
        <v>30</v>
      </c>
      <c r="C13" s="204" t="s">
        <v>0</v>
      </c>
      <c r="D13" s="204"/>
      <c r="E13" s="204"/>
      <c r="F13" s="204"/>
      <c r="G13" s="204"/>
      <c r="H13" s="227" t="s">
        <v>31</v>
      </c>
      <c r="I13" s="227"/>
      <c r="J13" s="204" t="s">
        <v>0</v>
      </c>
      <c r="K13" s="204"/>
      <c r="L13" s="204"/>
      <c r="M13" s="204"/>
      <c r="N13" s="180"/>
      <c r="O13" s="205"/>
    </row>
    <row r="14" spans="2:15" ht="15" customHeight="1" x14ac:dyDescent="0.25">
      <c r="B14" s="35" t="s">
        <v>34</v>
      </c>
      <c r="C14" s="216" t="s">
        <v>0</v>
      </c>
      <c r="D14" s="216"/>
      <c r="E14" s="216"/>
      <c r="F14" s="216"/>
      <c r="G14" s="216"/>
      <c r="H14" s="226" t="s">
        <v>32</v>
      </c>
      <c r="I14" s="226"/>
      <c r="J14" s="206" t="s">
        <v>33</v>
      </c>
      <c r="K14" s="216"/>
      <c r="L14" s="216"/>
      <c r="M14" s="216"/>
      <c r="N14" s="206"/>
      <c r="O14" s="228"/>
    </row>
    <row r="15" spans="2:15" ht="45.75" customHeight="1" x14ac:dyDescent="0.25">
      <c r="B15" s="33" t="s">
        <v>35</v>
      </c>
      <c r="C15" s="87" t="s">
        <v>188</v>
      </c>
      <c r="D15" s="88"/>
      <c r="E15" s="88"/>
      <c r="F15" s="88"/>
      <c r="G15" s="88"/>
      <c r="H15" s="88"/>
      <c r="I15" s="88"/>
      <c r="J15" s="88"/>
      <c r="K15" s="88"/>
      <c r="L15" s="88"/>
      <c r="M15" s="88"/>
      <c r="N15" s="88"/>
      <c r="O15" s="212"/>
    </row>
    <row r="16" spans="2:15" ht="29.25" customHeight="1" x14ac:dyDescent="0.25">
      <c r="B16" s="33" t="s">
        <v>36</v>
      </c>
      <c r="C16" s="241" t="s">
        <v>189</v>
      </c>
      <c r="D16" s="242"/>
      <c r="E16" s="242"/>
      <c r="F16" s="242"/>
      <c r="G16" s="242"/>
      <c r="H16" s="242"/>
      <c r="I16" s="242"/>
      <c r="J16" s="242"/>
      <c r="K16" s="242"/>
      <c r="L16" s="242"/>
      <c r="M16" s="242"/>
      <c r="N16" s="242"/>
      <c r="O16" s="243"/>
    </row>
    <row r="17" spans="2:18" ht="24.75" customHeight="1" x14ac:dyDescent="0.25">
      <c r="B17" s="261" t="s">
        <v>37</v>
      </c>
      <c r="C17" s="66" t="s">
        <v>121</v>
      </c>
      <c r="D17" s="201" t="s">
        <v>191</v>
      </c>
      <c r="E17" s="202"/>
      <c r="F17" s="202"/>
      <c r="G17" s="202"/>
      <c r="H17" s="202"/>
      <c r="I17" s="202"/>
      <c r="J17" s="202"/>
      <c r="K17" s="202"/>
      <c r="L17" s="202"/>
      <c r="M17" s="202"/>
      <c r="N17" s="202"/>
      <c r="O17" s="203"/>
    </row>
    <row r="18" spans="2:18" ht="29.25" customHeight="1" x14ac:dyDescent="0.25">
      <c r="B18" s="262"/>
      <c r="C18" s="66" t="s">
        <v>122</v>
      </c>
      <c r="D18" s="201" t="s">
        <v>192</v>
      </c>
      <c r="E18" s="202"/>
      <c r="F18" s="202"/>
      <c r="G18" s="202"/>
      <c r="H18" s="202"/>
      <c r="I18" s="202"/>
      <c r="J18" s="202"/>
      <c r="K18" s="202"/>
      <c r="L18" s="202"/>
      <c r="M18" s="202"/>
      <c r="N18" s="202"/>
      <c r="O18" s="203"/>
    </row>
    <row r="19" spans="2:18" ht="22.5" customHeight="1" x14ac:dyDescent="0.25">
      <c r="B19" s="262"/>
      <c r="C19" s="66" t="s">
        <v>123</v>
      </c>
      <c r="D19" s="201" t="s">
        <v>193</v>
      </c>
      <c r="E19" s="202"/>
      <c r="F19" s="202"/>
      <c r="G19" s="202"/>
      <c r="H19" s="202"/>
      <c r="I19" s="202"/>
      <c r="J19" s="202"/>
      <c r="K19" s="202"/>
      <c r="L19" s="202"/>
      <c r="M19" s="202"/>
      <c r="N19" s="202"/>
      <c r="O19" s="203"/>
    </row>
    <row r="20" spans="2:18" ht="22.5" customHeight="1" x14ac:dyDescent="0.25">
      <c r="B20" s="262"/>
      <c r="C20" s="66" t="s">
        <v>124</v>
      </c>
      <c r="D20" s="81" t="s">
        <v>194</v>
      </c>
      <c r="E20" s="82"/>
      <c r="F20" s="82"/>
      <c r="G20" s="82"/>
      <c r="H20" s="82"/>
      <c r="I20" s="82"/>
      <c r="J20" s="82"/>
      <c r="K20" s="82"/>
      <c r="L20" s="82"/>
      <c r="M20" s="82"/>
      <c r="N20" s="82"/>
      <c r="O20" s="259"/>
    </row>
    <row r="21" spans="2:18" ht="22.5" customHeight="1" x14ac:dyDescent="0.25">
      <c r="B21" s="262"/>
      <c r="C21" s="66" t="s">
        <v>125</v>
      </c>
      <c r="D21" s="81" t="s">
        <v>195</v>
      </c>
      <c r="E21" s="82"/>
      <c r="F21" s="82"/>
      <c r="G21" s="82"/>
      <c r="H21" s="82"/>
      <c r="I21" s="82"/>
      <c r="J21" s="82"/>
      <c r="K21" s="82"/>
      <c r="L21" s="82"/>
      <c r="M21" s="82"/>
      <c r="N21" s="82"/>
      <c r="O21" s="259"/>
    </row>
    <row r="22" spans="2:18" ht="22.5" customHeight="1" x14ac:dyDescent="0.25">
      <c r="B22" s="262"/>
      <c r="C22" s="66" t="s">
        <v>126</v>
      </c>
      <c r="D22" s="81" t="s">
        <v>196</v>
      </c>
      <c r="E22" s="82"/>
      <c r="F22" s="82"/>
      <c r="G22" s="82"/>
      <c r="H22" s="82"/>
      <c r="I22" s="82"/>
      <c r="J22" s="82"/>
      <c r="K22" s="82"/>
      <c r="L22" s="82"/>
      <c r="M22" s="82"/>
      <c r="N22" s="82"/>
      <c r="O22" s="259"/>
    </row>
    <row r="23" spans="2:18" ht="30.75" customHeight="1" thickBot="1" x14ac:dyDescent="0.3">
      <c r="B23" s="263"/>
      <c r="C23" s="66" t="s">
        <v>190</v>
      </c>
      <c r="D23" s="84" t="s">
        <v>197</v>
      </c>
      <c r="E23" s="85"/>
      <c r="F23" s="85"/>
      <c r="G23" s="85"/>
      <c r="H23" s="85"/>
      <c r="I23" s="85"/>
      <c r="J23" s="85"/>
      <c r="K23" s="85"/>
      <c r="L23" s="85"/>
      <c r="M23" s="85"/>
      <c r="N23" s="85"/>
      <c r="O23" s="260"/>
    </row>
    <row r="24" spans="2:18" ht="16.5" thickBot="1" x14ac:dyDescent="0.3">
      <c r="B24" s="267" t="s">
        <v>38</v>
      </c>
      <c r="C24" s="268"/>
      <c r="D24" s="268"/>
      <c r="E24" s="268"/>
      <c r="F24" s="268"/>
      <c r="G24" s="268"/>
      <c r="H24" s="268"/>
      <c r="I24" s="268"/>
      <c r="J24" s="268"/>
      <c r="K24" s="268"/>
      <c r="L24" s="268"/>
      <c r="M24" s="268"/>
      <c r="N24" s="268"/>
      <c r="O24" s="269"/>
    </row>
    <row r="25" spans="2:18" ht="15" customHeight="1" x14ac:dyDescent="0.25">
      <c r="B25" s="15"/>
      <c r="C25" s="49" t="s">
        <v>0</v>
      </c>
      <c r="D25" s="264" t="s">
        <v>39</v>
      </c>
      <c r="E25" s="265"/>
      <c r="F25" s="265"/>
      <c r="G25" s="265"/>
      <c r="H25" s="266"/>
      <c r="I25" s="48" t="s">
        <v>121</v>
      </c>
      <c r="J25" s="10" t="s">
        <v>122</v>
      </c>
      <c r="K25" s="10" t="s">
        <v>123</v>
      </c>
      <c r="L25" s="10" t="s">
        <v>124</v>
      </c>
      <c r="M25" s="47" t="s">
        <v>125</v>
      </c>
      <c r="N25" s="47" t="s">
        <v>126</v>
      </c>
      <c r="O25" s="14" t="s">
        <v>190</v>
      </c>
    </row>
    <row r="26" spans="2:18" ht="28.5" customHeight="1" x14ac:dyDescent="0.25">
      <c r="B26" s="273" t="s">
        <v>40</v>
      </c>
      <c r="C26" s="9" t="s">
        <v>127</v>
      </c>
      <c r="D26" s="81" t="s">
        <v>41</v>
      </c>
      <c r="E26" s="82"/>
      <c r="F26" s="82"/>
      <c r="G26" s="82"/>
      <c r="H26" s="83"/>
      <c r="I26" s="42"/>
      <c r="J26" s="42" t="s">
        <v>12</v>
      </c>
      <c r="K26" s="42"/>
      <c r="L26" s="42" t="s">
        <v>12</v>
      </c>
      <c r="M26" s="68"/>
      <c r="N26" s="74"/>
      <c r="O26" s="71" t="s">
        <v>12</v>
      </c>
      <c r="P26" s="69"/>
    </row>
    <row r="27" spans="2:18" ht="29.25" customHeight="1" x14ac:dyDescent="0.25">
      <c r="B27" s="273"/>
      <c r="C27" s="9" t="s">
        <v>128</v>
      </c>
      <c r="D27" s="81" t="s">
        <v>42</v>
      </c>
      <c r="E27" s="82"/>
      <c r="F27" s="82"/>
      <c r="G27" s="82"/>
      <c r="H27" s="83"/>
      <c r="I27" s="42"/>
      <c r="J27" s="42" t="s">
        <v>12</v>
      </c>
      <c r="K27" s="42"/>
      <c r="L27" s="42" t="s">
        <v>12</v>
      </c>
      <c r="M27" s="43"/>
      <c r="N27" s="74" t="s">
        <v>12</v>
      </c>
      <c r="O27" s="75"/>
      <c r="P27" s="70"/>
    </row>
    <row r="28" spans="2:18" ht="30" customHeight="1" x14ac:dyDescent="0.25">
      <c r="B28" s="273"/>
      <c r="C28" s="9" t="s">
        <v>129</v>
      </c>
      <c r="D28" s="81" t="s">
        <v>43</v>
      </c>
      <c r="E28" s="82"/>
      <c r="F28" s="82"/>
      <c r="G28" s="82"/>
      <c r="H28" s="83"/>
      <c r="I28" s="42"/>
      <c r="J28" s="42" t="s">
        <v>12</v>
      </c>
      <c r="K28" s="42" t="s">
        <v>12</v>
      </c>
      <c r="L28" s="42" t="s">
        <v>12</v>
      </c>
      <c r="M28" s="42"/>
      <c r="N28" s="74" t="s">
        <v>12</v>
      </c>
      <c r="O28" s="71" t="s">
        <v>12</v>
      </c>
      <c r="P28" s="69"/>
      <c r="R28" s="6"/>
    </row>
    <row r="29" spans="2:18" ht="25.5" customHeight="1" x14ac:dyDescent="0.25">
      <c r="B29" s="273"/>
      <c r="C29" s="9" t="s">
        <v>130</v>
      </c>
      <c r="D29" s="81" t="s">
        <v>44</v>
      </c>
      <c r="E29" s="82"/>
      <c r="F29" s="82"/>
      <c r="G29" s="82"/>
      <c r="H29" s="83"/>
      <c r="I29" s="42"/>
      <c r="J29" s="42" t="s">
        <v>12</v>
      </c>
      <c r="K29" s="42" t="s">
        <v>12</v>
      </c>
      <c r="L29" s="42"/>
      <c r="M29" s="42"/>
      <c r="N29" s="74" t="s">
        <v>12</v>
      </c>
      <c r="O29" s="71" t="s">
        <v>12</v>
      </c>
      <c r="P29" s="69"/>
      <c r="R29" s="7"/>
    </row>
    <row r="30" spans="2:18" ht="24.75" customHeight="1" x14ac:dyDescent="0.25">
      <c r="B30" s="273"/>
      <c r="C30" s="9" t="s">
        <v>131</v>
      </c>
      <c r="D30" s="81" t="s">
        <v>45</v>
      </c>
      <c r="E30" s="82"/>
      <c r="F30" s="82"/>
      <c r="G30" s="82"/>
      <c r="H30" s="83"/>
      <c r="I30" s="43"/>
      <c r="J30" s="42"/>
      <c r="K30" s="42"/>
      <c r="L30" s="42"/>
      <c r="M30" s="42"/>
      <c r="N30" s="74" t="s">
        <v>12</v>
      </c>
      <c r="O30" s="75"/>
      <c r="P30" s="70"/>
      <c r="R30" s="7"/>
    </row>
    <row r="31" spans="2:18" ht="22.5" customHeight="1" x14ac:dyDescent="0.25">
      <c r="B31" s="274"/>
      <c r="C31" s="9" t="s">
        <v>132</v>
      </c>
      <c r="D31" s="81" t="s">
        <v>46</v>
      </c>
      <c r="E31" s="82"/>
      <c r="F31" s="82"/>
      <c r="G31" s="82"/>
      <c r="H31" s="83"/>
      <c r="I31" s="42" t="s">
        <v>12</v>
      </c>
      <c r="J31" s="42" t="s">
        <v>12</v>
      </c>
      <c r="K31" s="42" t="s">
        <v>12</v>
      </c>
      <c r="L31" s="42" t="s">
        <v>12</v>
      </c>
      <c r="M31" s="42" t="s">
        <v>12</v>
      </c>
      <c r="N31" s="74" t="s">
        <v>12</v>
      </c>
      <c r="O31" s="71" t="s">
        <v>12</v>
      </c>
      <c r="P31" s="69"/>
      <c r="R31" s="7"/>
    </row>
    <row r="32" spans="2:18" ht="22.5" customHeight="1" x14ac:dyDescent="0.25">
      <c r="B32" s="270" t="s">
        <v>59</v>
      </c>
      <c r="C32" s="9" t="s">
        <v>133</v>
      </c>
      <c r="D32" s="81" t="s">
        <v>47</v>
      </c>
      <c r="E32" s="82"/>
      <c r="F32" s="82"/>
      <c r="G32" s="82"/>
      <c r="H32" s="83"/>
      <c r="I32" s="68"/>
      <c r="J32" s="42" t="s">
        <v>12</v>
      </c>
      <c r="K32" s="42"/>
      <c r="L32" s="42"/>
      <c r="M32" s="42"/>
      <c r="N32" s="74" t="s">
        <v>12</v>
      </c>
      <c r="O32" s="75"/>
      <c r="P32" s="70"/>
    </row>
    <row r="33" spans="2:16" ht="23.25" customHeight="1" x14ac:dyDescent="0.25">
      <c r="B33" s="271"/>
      <c r="C33" s="9" t="s">
        <v>134</v>
      </c>
      <c r="D33" s="81" t="s">
        <v>48</v>
      </c>
      <c r="E33" s="82"/>
      <c r="F33" s="82"/>
      <c r="G33" s="82"/>
      <c r="H33" s="83"/>
      <c r="I33" s="42" t="s">
        <v>12</v>
      </c>
      <c r="J33" s="42" t="s">
        <v>12</v>
      </c>
      <c r="K33" s="42" t="s">
        <v>12</v>
      </c>
      <c r="L33" s="42" t="s">
        <v>12</v>
      </c>
      <c r="M33" s="42" t="s">
        <v>12</v>
      </c>
      <c r="N33" s="74" t="s">
        <v>12</v>
      </c>
      <c r="O33" s="71" t="s">
        <v>12</v>
      </c>
      <c r="P33" s="69"/>
    </row>
    <row r="34" spans="2:16" ht="31.5" customHeight="1" x14ac:dyDescent="0.25">
      <c r="B34" s="271"/>
      <c r="C34" s="9" t="s">
        <v>135</v>
      </c>
      <c r="D34" s="81" t="s">
        <v>49</v>
      </c>
      <c r="E34" s="82"/>
      <c r="F34" s="82"/>
      <c r="G34" s="82"/>
      <c r="H34" s="83"/>
      <c r="I34" s="42" t="s">
        <v>12</v>
      </c>
      <c r="J34" s="42" t="s">
        <v>12</v>
      </c>
      <c r="K34" s="42"/>
      <c r="L34" s="42" t="s">
        <v>12</v>
      </c>
      <c r="M34" s="42"/>
      <c r="N34" s="74" t="s">
        <v>12</v>
      </c>
      <c r="O34" s="71" t="s">
        <v>12</v>
      </c>
      <c r="P34" s="69"/>
    </row>
    <row r="35" spans="2:16" ht="37.5" customHeight="1" x14ac:dyDescent="0.25">
      <c r="B35" s="271"/>
      <c r="C35" s="9" t="s">
        <v>136</v>
      </c>
      <c r="D35" s="81" t="s">
        <v>50</v>
      </c>
      <c r="E35" s="82"/>
      <c r="F35" s="82"/>
      <c r="G35" s="82"/>
      <c r="H35" s="83"/>
      <c r="I35" s="42"/>
      <c r="J35" s="42"/>
      <c r="K35" s="42"/>
      <c r="L35" s="42"/>
      <c r="M35" s="42"/>
      <c r="N35" s="74"/>
      <c r="O35" s="75"/>
      <c r="P35" s="70"/>
    </row>
    <row r="36" spans="2:16" ht="30.75" customHeight="1" x14ac:dyDescent="0.25">
      <c r="B36" s="271"/>
      <c r="C36" s="9" t="s">
        <v>137</v>
      </c>
      <c r="D36" s="81" t="s">
        <v>51</v>
      </c>
      <c r="E36" s="82"/>
      <c r="F36" s="82"/>
      <c r="G36" s="82"/>
      <c r="H36" s="83"/>
      <c r="I36" s="43"/>
      <c r="J36" s="42" t="s">
        <v>12</v>
      </c>
      <c r="K36" s="42"/>
      <c r="L36" s="42"/>
      <c r="M36" s="43"/>
      <c r="N36" s="74"/>
      <c r="O36" s="75"/>
      <c r="P36" s="70"/>
    </row>
    <row r="37" spans="2:16" ht="26.25" customHeight="1" x14ac:dyDescent="0.25">
      <c r="B37" s="271"/>
      <c r="C37" s="9" t="s">
        <v>138</v>
      </c>
      <c r="D37" s="81" t="s">
        <v>52</v>
      </c>
      <c r="E37" s="82"/>
      <c r="F37" s="82"/>
      <c r="G37" s="82"/>
      <c r="H37" s="83"/>
      <c r="I37" s="42"/>
      <c r="J37" s="42" t="s">
        <v>12</v>
      </c>
      <c r="K37" s="42" t="s">
        <v>12</v>
      </c>
      <c r="L37" s="42" t="s">
        <v>12</v>
      </c>
      <c r="M37" s="42"/>
      <c r="N37" s="74"/>
      <c r="O37" s="71" t="s">
        <v>12</v>
      </c>
      <c r="P37" s="69"/>
    </row>
    <row r="38" spans="2:16" ht="57.75" customHeight="1" x14ac:dyDescent="0.25">
      <c r="B38" s="270" t="s">
        <v>60</v>
      </c>
      <c r="C38" s="9" t="s">
        <v>136</v>
      </c>
      <c r="D38" s="81" t="s">
        <v>172</v>
      </c>
      <c r="E38" s="82"/>
      <c r="F38" s="82"/>
      <c r="G38" s="82"/>
      <c r="H38" s="83"/>
      <c r="I38" s="42" t="s">
        <v>12</v>
      </c>
      <c r="J38" s="42" t="s">
        <v>12</v>
      </c>
      <c r="K38" s="42" t="s">
        <v>12</v>
      </c>
      <c r="L38" s="42" t="s">
        <v>12</v>
      </c>
      <c r="M38" s="42" t="s">
        <v>12</v>
      </c>
      <c r="N38" s="74" t="s">
        <v>12</v>
      </c>
      <c r="O38" s="71" t="s">
        <v>12</v>
      </c>
      <c r="P38" s="69"/>
    </row>
    <row r="39" spans="2:16" ht="25.5" customHeight="1" x14ac:dyDescent="0.25">
      <c r="B39" s="271"/>
      <c r="C39" s="9" t="s">
        <v>137</v>
      </c>
      <c r="D39" s="81" t="s">
        <v>173</v>
      </c>
      <c r="E39" s="82"/>
      <c r="F39" s="82"/>
      <c r="G39" s="82"/>
      <c r="H39" s="83"/>
      <c r="I39" s="42"/>
      <c r="J39" s="42" t="s">
        <v>12</v>
      </c>
      <c r="K39" s="42" t="s">
        <v>12</v>
      </c>
      <c r="L39" s="42" t="s">
        <v>12</v>
      </c>
      <c r="M39" s="42" t="s">
        <v>12</v>
      </c>
      <c r="N39" s="74"/>
      <c r="O39" s="71" t="s">
        <v>12</v>
      </c>
      <c r="P39" s="69"/>
    </row>
    <row r="40" spans="2:16" ht="33.75" customHeight="1" x14ac:dyDescent="0.25">
      <c r="B40" s="271"/>
      <c r="C40" s="24" t="s">
        <v>138</v>
      </c>
      <c r="D40" s="81" t="s">
        <v>174</v>
      </c>
      <c r="E40" s="82"/>
      <c r="F40" s="82"/>
      <c r="G40" s="82"/>
      <c r="H40" s="83"/>
      <c r="I40" s="42"/>
      <c r="J40" s="42" t="s">
        <v>12</v>
      </c>
      <c r="K40" s="42" t="s">
        <v>12</v>
      </c>
      <c r="L40" s="42"/>
      <c r="M40" s="42"/>
      <c r="N40" s="74"/>
      <c r="O40" s="71" t="s">
        <v>12</v>
      </c>
      <c r="P40" s="69"/>
    </row>
    <row r="41" spans="2:16" ht="39.6" customHeight="1" x14ac:dyDescent="0.25">
      <c r="B41" s="271"/>
      <c r="C41" s="23" t="s">
        <v>139</v>
      </c>
      <c r="D41" s="201" t="s">
        <v>175</v>
      </c>
      <c r="E41" s="202"/>
      <c r="F41" s="202"/>
      <c r="G41" s="202"/>
      <c r="H41" s="275"/>
      <c r="I41" s="42"/>
      <c r="J41" s="42" t="s">
        <v>12</v>
      </c>
      <c r="K41" s="42" t="s">
        <v>12</v>
      </c>
      <c r="L41" s="42" t="s">
        <v>12</v>
      </c>
      <c r="M41" s="42" t="s">
        <v>12</v>
      </c>
      <c r="N41" s="74"/>
      <c r="O41" s="71" t="s">
        <v>12</v>
      </c>
      <c r="P41" s="69"/>
    </row>
    <row r="42" spans="2:16" ht="34.5" customHeight="1" x14ac:dyDescent="0.25">
      <c r="B42" s="271"/>
      <c r="C42" s="22" t="s">
        <v>140</v>
      </c>
      <c r="D42" s="81" t="s">
        <v>53</v>
      </c>
      <c r="E42" s="82"/>
      <c r="F42" s="82"/>
      <c r="G42" s="82"/>
      <c r="H42" s="83"/>
      <c r="I42" s="42" t="s">
        <v>12</v>
      </c>
      <c r="J42" s="42" t="s">
        <v>12</v>
      </c>
      <c r="K42" s="42" t="s">
        <v>12</v>
      </c>
      <c r="L42" s="42" t="s">
        <v>12</v>
      </c>
      <c r="M42" s="42" t="s">
        <v>12</v>
      </c>
      <c r="N42" s="74" t="s">
        <v>12</v>
      </c>
      <c r="O42" s="71" t="s">
        <v>12</v>
      </c>
      <c r="P42" s="69"/>
    </row>
    <row r="43" spans="2:16" ht="40.5" customHeight="1" x14ac:dyDescent="0.25">
      <c r="B43" s="271"/>
      <c r="C43" s="24" t="s">
        <v>141</v>
      </c>
      <c r="D43" s="81" t="s">
        <v>176</v>
      </c>
      <c r="E43" s="82"/>
      <c r="F43" s="82"/>
      <c r="G43" s="82"/>
      <c r="H43" s="83"/>
      <c r="I43" s="42"/>
      <c r="J43" s="42" t="s">
        <v>12</v>
      </c>
      <c r="K43" s="42"/>
      <c r="L43" s="42"/>
      <c r="M43" s="42"/>
      <c r="N43" s="74" t="s">
        <v>12</v>
      </c>
      <c r="O43" s="76"/>
      <c r="P43" s="70"/>
    </row>
    <row r="44" spans="2:16" ht="25.5" customHeight="1" x14ac:dyDescent="0.25">
      <c r="B44" s="271"/>
      <c r="C44" s="23" t="s">
        <v>142</v>
      </c>
      <c r="D44" s="81" t="s">
        <v>54</v>
      </c>
      <c r="E44" s="82"/>
      <c r="F44" s="82"/>
      <c r="G44" s="82"/>
      <c r="H44" s="83"/>
      <c r="I44" s="42"/>
      <c r="J44" s="42"/>
      <c r="K44" s="42"/>
      <c r="L44" s="42"/>
      <c r="M44" s="42"/>
      <c r="N44" s="74"/>
      <c r="O44" s="76"/>
      <c r="P44" s="70"/>
    </row>
    <row r="45" spans="2:16" ht="39.950000000000003" customHeight="1" x14ac:dyDescent="0.25">
      <c r="B45" s="271"/>
      <c r="C45" s="22" t="s">
        <v>143</v>
      </c>
      <c r="D45" s="81" t="s">
        <v>177</v>
      </c>
      <c r="E45" s="82"/>
      <c r="F45" s="82"/>
      <c r="G45" s="82"/>
      <c r="H45" s="83"/>
      <c r="I45" s="42" t="s">
        <v>12</v>
      </c>
      <c r="J45" s="42" t="s">
        <v>12</v>
      </c>
      <c r="K45" s="42" t="s">
        <v>12</v>
      </c>
      <c r="L45" s="42" t="s">
        <v>12</v>
      </c>
      <c r="M45" s="42" t="s">
        <v>12</v>
      </c>
      <c r="N45" s="74" t="s">
        <v>12</v>
      </c>
      <c r="O45" s="71" t="s">
        <v>12</v>
      </c>
      <c r="P45" s="69"/>
    </row>
    <row r="46" spans="2:16" ht="42.75" customHeight="1" x14ac:dyDescent="0.25">
      <c r="B46" s="271"/>
      <c r="C46" s="22" t="s">
        <v>144</v>
      </c>
      <c r="D46" s="81" t="s">
        <v>178</v>
      </c>
      <c r="E46" s="82"/>
      <c r="F46" s="82"/>
      <c r="G46" s="82"/>
      <c r="H46" s="83"/>
      <c r="I46" s="42" t="s">
        <v>12</v>
      </c>
      <c r="J46" s="42" t="s">
        <v>12</v>
      </c>
      <c r="K46" s="42" t="s">
        <v>12</v>
      </c>
      <c r="L46" s="42" t="s">
        <v>12</v>
      </c>
      <c r="M46" s="42" t="s">
        <v>12</v>
      </c>
      <c r="N46" s="74"/>
      <c r="O46" s="71" t="s">
        <v>12</v>
      </c>
      <c r="P46" s="69"/>
    </row>
    <row r="47" spans="2:16" ht="25.5" customHeight="1" thickBot="1" x14ac:dyDescent="0.3">
      <c r="B47" s="272"/>
      <c r="C47" s="78" t="s">
        <v>145</v>
      </c>
      <c r="D47" s="84" t="s">
        <v>55</v>
      </c>
      <c r="E47" s="85"/>
      <c r="F47" s="85"/>
      <c r="G47" s="85"/>
      <c r="H47" s="86"/>
      <c r="I47" s="44"/>
      <c r="J47" s="44"/>
      <c r="K47" s="45"/>
      <c r="L47" s="45"/>
      <c r="M47" s="46"/>
      <c r="N47" s="79"/>
      <c r="O47" s="77"/>
    </row>
    <row r="48" spans="2:16" ht="16.5" thickBot="1" x14ac:dyDescent="0.3">
      <c r="B48" s="256" t="s">
        <v>56</v>
      </c>
      <c r="C48" s="257"/>
      <c r="D48" s="257"/>
      <c r="E48" s="257"/>
      <c r="F48" s="257"/>
      <c r="G48" s="257"/>
      <c r="H48" s="257"/>
      <c r="I48" s="257"/>
      <c r="J48" s="257"/>
      <c r="K48" s="257"/>
      <c r="L48" s="257"/>
      <c r="M48" s="257"/>
      <c r="N48" s="257"/>
      <c r="O48" s="258"/>
    </row>
    <row r="49" spans="2:19" ht="15" customHeight="1" x14ac:dyDescent="0.25">
      <c r="B49" s="248" t="s">
        <v>61</v>
      </c>
      <c r="C49" s="49" t="s">
        <v>0</v>
      </c>
      <c r="D49" s="49" t="s">
        <v>57</v>
      </c>
      <c r="E49" s="90" t="s">
        <v>58</v>
      </c>
      <c r="F49" s="91"/>
      <c r="G49" s="91"/>
      <c r="H49" s="92"/>
      <c r="I49" s="25" t="s">
        <v>121</v>
      </c>
      <c r="J49" s="25" t="s">
        <v>122</v>
      </c>
      <c r="K49" s="25" t="s">
        <v>123</v>
      </c>
      <c r="L49" s="25" t="s">
        <v>124</v>
      </c>
      <c r="M49" s="36" t="s">
        <v>125</v>
      </c>
      <c r="N49" s="50" t="s">
        <v>126</v>
      </c>
      <c r="O49" s="37" t="s">
        <v>190</v>
      </c>
    </row>
    <row r="50" spans="2:19" ht="31.5" customHeight="1" x14ac:dyDescent="0.25">
      <c r="B50" s="249"/>
      <c r="C50" s="66" t="s">
        <v>146</v>
      </c>
      <c r="D50" s="66">
        <v>1</v>
      </c>
      <c r="E50" s="87" t="s">
        <v>199</v>
      </c>
      <c r="F50" s="88"/>
      <c r="G50" s="88"/>
      <c r="H50" s="89"/>
      <c r="I50" s="26" t="s">
        <v>181</v>
      </c>
      <c r="J50" s="26" t="s">
        <v>181</v>
      </c>
      <c r="K50" s="26" t="s">
        <v>181</v>
      </c>
      <c r="L50" s="26" t="s">
        <v>181</v>
      </c>
      <c r="M50" s="26" t="s">
        <v>181</v>
      </c>
      <c r="N50" s="26" t="s">
        <v>181</v>
      </c>
      <c r="O50" s="26" t="s">
        <v>181</v>
      </c>
    </row>
    <row r="51" spans="2:19" ht="36.6" customHeight="1" thickBot="1" x14ac:dyDescent="0.3">
      <c r="B51" s="249"/>
      <c r="C51" s="66" t="s">
        <v>147</v>
      </c>
      <c r="D51" s="66">
        <v>2</v>
      </c>
      <c r="E51" s="87" t="s">
        <v>200</v>
      </c>
      <c r="F51" s="88"/>
      <c r="G51" s="88"/>
      <c r="H51" s="89"/>
      <c r="I51" s="26" t="s">
        <v>181</v>
      </c>
      <c r="J51" s="26" t="s">
        <v>181</v>
      </c>
      <c r="K51" s="26" t="s">
        <v>181</v>
      </c>
      <c r="L51" s="26" t="s">
        <v>181</v>
      </c>
      <c r="M51" s="26" t="s">
        <v>181</v>
      </c>
      <c r="N51" s="26" t="s">
        <v>181</v>
      </c>
      <c r="O51" s="26" t="s">
        <v>181</v>
      </c>
    </row>
    <row r="52" spans="2:19" ht="23.25" customHeight="1" thickTop="1" thickBot="1" x14ac:dyDescent="0.3">
      <c r="B52" s="249"/>
      <c r="C52" s="66" t="s">
        <v>148</v>
      </c>
      <c r="D52" s="66">
        <v>3</v>
      </c>
      <c r="E52" s="87" t="s">
        <v>201</v>
      </c>
      <c r="F52" s="88"/>
      <c r="G52" s="88"/>
      <c r="H52" s="89"/>
      <c r="I52" s="26" t="s">
        <v>181</v>
      </c>
      <c r="J52" s="26" t="s">
        <v>181</v>
      </c>
      <c r="K52" s="26" t="s">
        <v>181</v>
      </c>
      <c r="L52" s="26" t="s">
        <v>181</v>
      </c>
      <c r="M52" s="26" t="s">
        <v>181</v>
      </c>
      <c r="N52" s="26" t="s">
        <v>181</v>
      </c>
      <c r="O52" s="26" t="s">
        <v>181</v>
      </c>
      <c r="P52" s="5"/>
      <c r="Q52" s="5"/>
      <c r="S52" s="4"/>
    </row>
    <row r="53" spans="2:19" ht="27.75" customHeight="1" thickTop="1" x14ac:dyDescent="0.25">
      <c r="B53" s="249"/>
      <c r="C53" s="66" t="s">
        <v>149</v>
      </c>
      <c r="D53" s="66">
        <v>4</v>
      </c>
      <c r="E53" s="87" t="s">
        <v>202</v>
      </c>
      <c r="F53" s="88"/>
      <c r="G53" s="88"/>
      <c r="H53" s="89"/>
      <c r="I53" s="26" t="s">
        <v>181</v>
      </c>
      <c r="J53" s="26" t="s">
        <v>181</v>
      </c>
      <c r="K53" s="26" t="s">
        <v>181</v>
      </c>
      <c r="L53" s="26" t="s">
        <v>181</v>
      </c>
      <c r="M53" s="26" t="s">
        <v>181</v>
      </c>
      <c r="N53" s="26" t="s">
        <v>181</v>
      </c>
      <c r="O53" s="26" t="s">
        <v>181</v>
      </c>
    </row>
    <row r="54" spans="2:19" ht="27.75" customHeight="1" x14ac:dyDescent="0.25">
      <c r="B54" s="249"/>
      <c r="C54" s="66" t="s">
        <v>150</v>
      </c>
      <c r="D54" s="66">
        <v>5</v>
      </c>
      <c r="E54" s="87" t="s">
        <v>203</v>
      </c>
      <c r="F54" s="88"/>
      <c r="G54" s="88"/>
      <c r="H54" s="89"/>
      <c r="I54" s="26" t="s">
        <v>181</v>
      </c>
      <c r="J54" s="26" t="s">
        <v>181</v>
      </c>
      <c r="K54" s="26" t="s">
        <v>181</v>
      </c>
      <c r="L54" s="26" t="s">
        <v>181</v>
      </c>
      <c r="M54" s="26" t="s">
        <v>181</v>
      </c>
      <c r="N54" s="26" t="s">
        <v>181</v>
      </c>
      <c r="O54" s="26" t="s">
        <v>181</v>
      </c>
    </row>
    <row r="55" spans="2:19" ht="21.75" customHeight="1" x14ac:dyDescent="0.25">
      <c r="B55" s="249"/>
      <c r="C55" s="66" t="s">
        <v>151</v>
      </c>
      <c r="D55" s="66">
        <v>6</v>
      </c>
      <c r="E55" s="87" t="s">
        <v>204</v>
      </c>
      <c r="F55" s="88"/>
      <c r="G55" s="88"/>
      <c r="H55" s="89"/>
      <c r="I55" s="26" t="s">
        <v>181</v>
      </c>
      <c r="J55" s="26" t="s">
        <v>181</v>
      </c>
      <c r="K55" s="26" t="s">
        <v>181</v>
      </c>
      <c r="L55" s="26" t="s">
        <v>181</v>
      </c>
      <c r="M55" s="26" t="s">
        <v>181</v>
      </c>
      <c r="N55" s="26" t="s">
        <v>181</v>
      </c>
      <c r="O55" s="26" t="s">
        <v>181</v>
      </c>
    </row>
    <row r="56" spans="2:19" ht="18.75" customHeight="1" x14ac:dyDescent="0.25">
      <c r="B56" s="249"/>
      <c r="C56" s="66" t="s">
        <v>152</v>
      </c>
      <c r="D56" s="66">
        <v>7</v>
      </c>
      <c r="E56" s="87" t="s">
        <v>205</v>
      </c>
      <c r="F56" s="88"/>
      <c r="G56" s="88"/>
      <c r="H56" s="89"/>
      <c r="I56" s="26" t="s">
        <v>181</v>
      </c>
      <c r="J56" s="26" t="s">
        <v>181</v>
      </c>
      <c r="K56" s="26" t="s">
        <v>181</v>
      </c>
      <c r="L56" s="26" t="s">
        <v>181</v>
      </c>
      <c r="M56" s="26" t="s">
        <v>181</v>
      </c>
      <c r="N56" s="26" t="s">
        <v>181</v>
      </c>
      <c r="O56" s="26" t="s">
        <v>181</v>
      </c>
    </row>
    <row r="57" spans="2:19" ht="28.5" customHeight="1" x14ac:dyDescent="0.25">
      <c r="B57" s="249"/>
      <c r="C57" s="66" t="s">
        <v>153</v>
      </c>
      <c r="D57" s="66">
        <v>8</v>
      </c>
      <c r="E57" s="87" t="s">
        <v>7</v>
      </c>
      <c r="F57" s="88"/>
      <c r="G57" s="88"/>
      <c r="H57" s="89"/>
      <c r="I57" s="26"/>
      <c r="J57" s="26"/>
      <c r="K57" s="26"/>
      <c r="L57" s="26"/>
      <c r="M57" s="26"/>
      <c r="N57" s="26"/>
      <c r="O57" s="26"/>
    </row>
    <row r="58" spans="2:19" ht="15" customHeight="1" x14ac:dyDescent="0.25">
      <c r="B58" s="249"/>
      <c r="C58" s="66" t="s">
        <v>154</v>
      </c>
      <c r="D58" s="66">
        <v>9</v>
      </c>
      <c r="E58" s="87" t="s">
        <v>206</v>
      </c>
      <c r="F58" s="88"/>
      <c r="G58" s="88"/>
      <c r="H58" s="89"/>
      <c r="I58" s="26" t="s">
        <v>160</v>
      </c>
      <c r="J58" s="26" t="s">
        <v>160</v>
      </c>
      <c r="K58" s="26" t="s">
        <v>160</v>
      </c>
      <c r="L58" s="26" t="s">
        <v>160</v>
      </c>
      <c r="M58" s="26" t="s">
        <v>160</v>
      </c>
      <c r="N58" s="26" t="s">
        <v>160</v>
      </c>
      <c r="O58" s="26" t="s">
        <v>160</v>
      </c>
    </row>
    <row r="59" spans="2:19" ht="31.5" customHeight="1" x14ac:dyDescent="0.25">
      <c r="B59" s="249"/>
      <c r="C59" s="66" t="s">
        <v>155</v>
      </c>
      <c r="D59" s="66">
        <v>10</v>
      </c>
      <c r="E59" s="87" t="s">
        <v>207</v>
      </c>
      <c r="F59" s="88"/>
      <c r="G59" s="88"/>
      <c r="H59" s="89"/>
      <c r="I59" s="26" t="s">
        <v>160</v>
      </c>
      <c r="J59" s="26" t="s">
        <v>160</v>
      </c>
      <c r="K59" s="26" t="s">
        <v>160</v>
      </c>
      <c r="L59" s="26" t="s">
        <v>160</v>
      </c>
      <c r="M59" s="26" t="s">
        <v>160</v>
      </c>
      <c r="N59" s="26" t="s">
        <v>160</v>
      </c>
      <c r="O59" s="26" t="s">
        <v>160</v>
      </c>
    </row>
    <row r="60" spans="2:19" ht="36" customHeight="1" x14ac:dyDescent="0.25">
      <c r="B60" s="249"/>
      <c r="C60" s="66" t="s">
        <v>156</v>
      </c>
      <c r="D60" s="66">
        <v>11</v>
      </c>
      <c r="E60" s="87" t="s">
        <v>208</v>
      </c>
      <c r="F60" s="88"/>
      <c r="G60" s="88"/>
      <c r="H60" s="89"/>
      <c r="I60" s="26" t="s">
        <v>160</v>
      </c>
      <c r="J60" s="26" t="s">
        <v>160</v>
      </c>
      <c r="K60" s="26" t="s">
        <v>160</v>
      </c>
      <c r="L60" s="26" t="s">
        <v>160</v>
      </c>
      <c r="M60" s="26" t="s">
        <v>160</v>
      </c>
      <c r="N60" s="26" t="s">
        <v>160</v>
      </c>
      <c r="O60" s="26" t="s">
        <v>160</v>
      </c>
    </row>
    <row r="61" spans="2:19" ht="38.25" customHeight="1" x14ac:dyDescent="0.25">
      <c r="B61" s="249"/>
      <c r="C61" s="66" t="s">
        <v>157</v>
      </c>
      <c r="D61" s="66">
        <v>12</v>
      </c>
      <c r="E61" s="87" t="s">
        <v>209</v>
      </c>
      <c r="F61" s="88"/>
      <c r="G61" s="88"/>
      <c r="H61" s="89"/>
      <c r="I61" s="26" t="s">
        <v>160</v>
      </c>
      <c r="J61" s="26" t="s">
        <v>160</v>
      </c>
      <c r="K61" s="26" t="s">
        <v>160</v>
      </c>
      <c r="L61" s="26" t="s">
        <v>160</v>
      </c>
      <c r="M61" s="26" t="s">
        <v>160</v>
      </c>
      <c r="N61" s="26" t="s">
        <v>160</v>
      </c>
      <c r="O61" s="26" t="s">
        <v>160</v>
      </c>
    </row>
    <row r="62" spans="2:19" ht="29.45" customHeight="1" x14ac:dyDescent="0.25">
      <c r="B62" s="249"/>
      <c r="C62" s="66" t="s">
        <v>158</v>
      </c>
      <c r="D62" s="66">
        <v>13</v>
      </c>
      <c r="E62" s="87" t="s">
        <v>210</v>
      </c>
      <c r="F62" s="88"/>
      <c r="G62" s="88"/>
      <c r="H62" s="89"/>
      <c r="I62" s="26" t="s">
        <v>160</v>
      </c>
      <c r="J62" s="26" t="s">
        <v>160</v>
      </c>
      <c r="K62" s="26" t="s">
        <v>160</v>
      </c>
      <c r="L62" s="26" t="s">
        <v>160</v>
      </c>
      <c r="M62" s="26" t="s">
        <v>160</v>
      </c>
      <c r="N62" s="26" t="s">
        <v>160</v>
      </c>
      <c r="O62" s="26" t="s">
        <v>160</v>
      </c>
    </row>
    <row r="63" spans="2:19" ht="29.45" customHeight="1" x14ac:dyDescent="0.25">
      <c r="B63" s="249"/>
      <c r="C63" s="66" t="s">
        <v>159</v>
      </c>
      <c r="D63" s="66">
        <v>14</v>
      </c>
      <c r="E63" s="87" t="s">
        <v>211</v>
      </c>
      <c r="F63" s="88"/>
      <c r="G63" s="88"/>
      <c r="H63" s="89"/>
      <c r="I63" s="41" t="s">
        <v>160</v>
      </c>
      <c r="J63" s="41" t="s">
        <v>160</v>
      </c>
      <c r="K63" s="41" t="s">
        <v>160</v>
      </c>
      <c r="L63" s="41" t="s">
        <v>160</v>
      </c>
      <c r="M63" s="41" t="s">
        <v>160</v>
      </c>
      <c r="N63" s="41" t="s">
        <v>160</v>
      </c>
      <c r="O63" s="41" t="s">
        <v>160</v>
      </c>
    </row>
    <row r="64" spans="2:19" ht="15.75" thickBot="1" x14ac:dyDescent="0.3">
      <c r="B64" s="250"/>
      <c r="C64" s="38" t="s">
        <v>182</v>
      </c>
      <c r="D64" s="38">
        <v>15</v>
      </c>
      <c r="E64" s="253" t="s">
        <v>185</v>
      </c>
      <c r="F64" s="254"/>
      <c r="G64" s="254"/>
      <c r="H64" s="255"/>
      <c r="I64" s="39"/>
      <c r="J64" s="39"/>
      <c r="K64" s="39"/>
      <c r="L64" s="39"/>
      <c r="M64" s="39"/>
      <c r="N64" s="80"/>
      <c r="O64" s="40"/>
    </row>
    <row r="65" spans="2:15" ht="15" customHeight="1" x14ac:dyDescent="0.25">
      <c r="B65" s="248" t="s">
        <v>62</v>
      </c>
      <c r="C65" s="25" t="s">
        <v>0</v>
      </c>
      <c r="D65" s="251" t="s">
        <v>63</v>
      </c>
      <c r="E65" s="251"/>
      <c r="F65" s="251"/>
      <c r="G65" s="49" t="s">
        <v>64</v>
      </c>
      <c r="H65" s="252" t="s">
        <v>65</v>
      </c>
      <c r="I65" s="198"/>
      <c r="J65" s="200"/>
      <c r="K65" s="252" t="s">
        <v>66</v>
      </c>
      <c r="L65" s="301"/>
      <c r="M65" s="301"/>
      <c r="N65" s="301"/>
      <c r="O65" s="302"/>
    </row>
    <row r="66" spans="2:15" ht="61.5" customHeight="1" x14ac:dyDescent="0.25">
      <c r="B66" s="249"/>
      <c r="C66" s="66" t="s">
        <v>160</v>
      </c>
      <c r="D66" s="102" t="s">
        <v>70</v>
      </c>
      <c r="E66" s="102"/>
      <c r="F66" s="102" t="s">
        <v>8</v>
      </c>
      <c r="G66" s="31">
        <v>0.6</v>
      </c>
      <c r="H66" s="99" t="s">
        <v>67</v>
      </c>
      <c r="I66" s="100"/>
      <c r="J66" s="101"/>
      <c r="K66" s="109" t="s">
        <v>68</v>
      </c>
      <c r="L66" s="110"/>
      <c r="M66" s="110"/>
      <c r="N66" s="110"/>
      <c r="O66" s="111"/>
    </row>
    <row r="67" spans="2:15" ht="39.950000000000003" customHeight="1" x14ac:dyDescent="0.25">
      <c r="B67" s="249"/>
      <c r="C67" s="66" t="s">
        <v>161</v>
      </c>
      <c r="D67" s="102" t="s">
        <v>69</v>
      </c>
      <c r="E67" s="102"/>
      <c r="F67" s="102" t="s">
        <v>10</v>
      </c>
      <c r="G67" s="27"/>
      <c r="H67" s="96"/>
      <c r="I67" s="97"/>
      <c r="J67" s="98"/>
      <c r="K67" s="109"/>
      <c r="L67" s="110"/>
      <c r="M67" s="110"/>
      <c r="N67" s="110"/>
      <c r="O67" s="111"/>
    </row>
    <row r="68" spans="2:15" ht="15.75" customHeight="1" x14ac:dyDescent="0.25">
      <c r="B68" s="249"/>
      <c r="C68" s="66" t="s">
        <v>162</v>
      </c>
      <c r="D68" s="102" t="s">
        <v>2</v>
      </c>
      <c r="E68" s="102"/>
      <c r="F68" s="102" t="s">
        <v>2</v>
      </c>
      <c r="G68" s="28"/>
      <c r="H68" s="99"/>
      <c r="I68" s="100"/>
      <c r="J68" s="101"/>
      <c r="K68" s="298"/>
      <c r="L68" s="299"/>
      <c r="M68" s="299"/>
      <c r="N68" s="299"/>
      <c r="O68" s="300"/>
    </row>
    <row r="69" spans="2:15" ht="47.45" customHeight="1" x14ac:dyDescent="0.25">
      <c r="B69" s="249"/>
      <c r="C69" s="66" t="s">
        <v>163</v>
      </c>
      <c r="D69" s="102" t="s">
        <v>7</v>
      </c>
      <c r="E69" s="102"/>
      <c r="F69" s="102" t="s">
        <v>7</v>
      </c>
      <c r="G69" s="32">
        <v>0.4</v>
      </c>
      <c r="H69" s="96" t="s">
        <v>75</v>
      </c>
      <c r="I69" s="97"/>
      <c r="J69" s="98"/>
      <c r="K69" s="109" t="s">
        <v>76</v>
      </c>
      <c r="L69" s="110"/>
      <c r="M69" s="110"/>
      <c r="N69" s="110"/>
      <c r="O69" s="111"/>
    </row>
    <row r="70" spans="2:15" x14ac:dyDescent="0.25">
      <c r="B70" s="249"/>
      <c r="C70" s="66" t="s">
        <v>164</v>
      </c>
      <c r="D70" s="102" t="s">
        <v>71</v>
      </c>
      <c r="E70" s="102"/>
      <c r="F70" s="102" t="s">
        <v>9</v>
      </c>
      <c r="G70" s="28"/>
      <c r="H70" s="99"/>
      <c r="I70" s="100"/>
      <c r="J70" s="101"/>
      <c r="K70" s="106"/>
      <c r="L70" s="107"/>
      <c r="M70" s="107"/>
      <c r="N70" s="107"/>
      <c r="O70" s="108"/>
    </row>
    <row r="71" spans="2:15" ht="15.75" customHeight="1" x14ac:dyDescent="0.25">
      <c r="B71" s="249"/>
      <c r="C71" s="66" t="s">
        <v>165</v>
      </c>
      <c r="D71" s="102" t="s">
        <v>3</v>
      </c>
      <c r="E71" s="102"/>
      <c r="F71" s="102" t="s">
        <v>3</v>
      </c>
      <c r="G71" s="28"/>
      <c r="H71" s="99"/>
      <c r="I71" s="100"/>
      <c r="J71" s="101"/>
      <c r="K71" s="106"/>
      <c r="L71" s="107"/>
      <c r="M71" s="107"/>
      <c r="N71" s="107"/>
      <c r="O71" s="108"/>
    </row>
    <row r="72" spans="2:15" ht="15.75" customHeight="1" x14ac:dyDescent="0.25">
      <c r="B72" s="249"/>
      <c r="C72" s="66" t="s">
        <v>166</v>
      </c>
      <c r="D72" s="102" t="s">
        <v>72</v>
      </c>
      <c r="E72" s="102"/>
      <c r="F72" s="102" t="s">
        <v>4</v>
      </c>
      <c r="G72" s="29"/>
      <c r="H72" s="99"/>
      <c r="I72" s="100"/>
      <c r="J72" s="101"/>
      <c r="K72" s="106"/>
      <c r="L72" s="107"/>
      <c r="M72" s="107"/>
      <c r="N72" s="107"/>
      <c r="O72" s="108"/>
    </row>
    <row r="73" spans="2:15" ht="27.6" customHeight="1" x14ac:dyDescent="0.25">
      <c r="B73" s="249"/>
      <c r="C73" s="66" t="s">
        <v>167</v>
      </c>
      <c r="D73" s="102" t="s">
        <v>73</v>
      </c>
      <c r="E73" s="102"/>
      <c r="F73" s="102" t="s">
        <v>5</v>
      </c>
      <c r="G73" s="30"/>
      <c r="H73" s="96"/>
      <c r="I73" s="97"/>
      <c r="J73" s="98"/>
      <c r="K73" s="109"/>
      <c r="L73" s="110"/>
      <c r="M73" s="110"/>
      <c r="N73" s="110"/>
      <c r="O73" s="111"/>
    </row>
    <row r="74" spans="2:15" ht="11.45" customHeight="1" x14ac:dyDescent="0.25">
      <c r="B74" s="249"/>
      <c r="C74" s="66" t="s">
        <v>168</v>
      </c>
      <c r="D74" s="102" t="s">
        <v>74</v>
      </c>
      <c r="E74" s="102"/>
      <c r="F74" s="102" t="s">
        <v>6</v>
      </c>
      <c r="G74" s="28"/>
      <c r="H74" s="99"/>
      <c r="I74" s="100"/>
      <c r="J74" s="101"/>
      <c r="K74" s="112"/>
      <c r="L74" s="113"/>
      <c r="M74" s="113"/>
      <c r="N74" s="113"/>
      <c r="O74" s="114"/>
    </row>
    <row r="75" spans="2:15" ht="15.75" thickBot="1" x14ac:dyDescent="0.3">
      <c r="B75" s="250"/>
      <c r="C75" s="118" t="s">
        <v>169</v>
      </c>
      <c r="D75" s="119"/>
      <c r="E75" s="119"/>
      <c r="F75" s="120"/>
      <c r="G75" s="21">
        <v>1</v>
      </c>
      <c r="H75" s="115"/>
      <c r="I75" s="116"/>
      <c r="J75" s="116"/>
      <c r="K75" s="116"/>
      <c r="L75" s="116"/>
      <c r="M75" s="116"/>
      <c r="N75" s="116"/>
      <c r="O75" s="117"/>
    </row>
    <row r="76" spans="2:15" ht="42.75" customHeight="1" thickBot="1" x14ac:dyDescent="0.3">
      <c r="B76" s="16" t="s">
        <v>77</v>
      </c>
      <c r="C76" s="121" t="s">
        <v>78</v>
      </c>
      <c r="D76" s="122"/>
      <c r="E76" s="122"/>
      <c r="F76" s="122"/>
      <c r="G76" s="122"/>
      <c r="H76" s="122"/>
      <c r="I76" s="122"/>
      <c r="J76" s="122"/>
      <c r="K76" s="122"/>
      <c r="L76" s="122"/>
      <c r="M76" s="122"/>
      <c r="N76" s="122"/>
      <c r="O76" s="123"/>
    </row>
    <row r="77" spans="2:15" ht="15.95" customHeight="1" x14ac:dyDescent="0.25">
      <c r="B77" s="103" t="s">
        <v>82</v>
      </c>
      <c r="C77" s="165" t="s">
        <v>79</v>
      </c>
      <c r="D77" s="166"/>
      <c r="E77" s="166"/>
      <c r="F77" s="167"/>
      <c r="G77" s="17"/>
      <c r="H77" s="165" t="s">
        <v>80</v>
      </c>
      <c r="I77" s="166"/>
      <c r="J77" s="166"/>
      <c r="K77" s="166"/>
      <c r="L77" s="166"/>
      <c r="M77" s="167"/>
      <c r="N77" s="190"/>
      <c r="O77" s="191"/>
    </row>
    <row r="78" spans="2:15" ht="15" customHeight="1" x14ac:dyDescent="0.25">
      <c r="B78" s="104"/>
      <c r="C78" s="124" t="s">
        <v>81</v>
      </c>
      <c r="D78" s="125"/>
      <c r="E78" s="125"/>
      <c r="F78" s="125"/>
      <c r="G78" s="125"/>
      <c r="H78" s="125"/>
      <c r="I78" s="125"/>
      <c r="J78" s="125"/>
      <c r="K78" s="125"/>
      <c r="L78" s="125"/>
      <c r="M78" s="126"/>
      <c r="N78" s="124"/>
      <c r="O78" s="168"/>
    </row>
    <row r="79" spans="2:15" ht="15.75" thickBot="1" x14ac:dyDescent="0.3">
      <c r="B79" s="105"/>
      <c r="C79" s="187"/>
      <c r="D79" s="188"/>
      <c r="E79" s="188"/>
      <c r="F79" s="188"/>
      <c r="G79" s="188"/>
      <c r="H79" s="188"/>
      <c r="I79" s="188"/>
      <c r="J79" s="188"/>
      <c r="K79" s="188"/>
      <c r="L79" s="188"/>
      <c r="M79" s="188"/>
      <c r="N79" s="188"/>
      <c r="O79" s="189"/>
    </row>
    <row r="80" spans="2:15" ht="15" customHeight="1" x14ac:dyDescent="0.25">
      <c r="B80" s="127" t="s">
        <v>93</v>
      </c>
      <c r="C80" s="60" t="s">
        <v>0</v>
      </c>
      <c r="D80" s="197" t="s">
        <v>63</v>
      </c>
      <c r="E80" s="198"/>
      <c r="F80" s="198"/>
      <c r="G80" s="200"/>
      <c r="H80" s="193" t="s">
        <v>83</v>
      </c>
      <c r="I80" s="193"/>
      <c r="J80" s="193"/>
      <c r="K80" s="193"/>
      <c r="L80" s="63"/>
      <c r="M80" s="197" t="s">
        <v>84</v>
      </c>
      <c r="N80" s="198"/>
      <c r="O80" s="199"/>
    </row>
    <row r="81" spans="2:15" ht="15" customHeight="1" x14ac:dyDescent="0.25">
      <c r="B81" s="127"/>
      <c r="C81" s="171" t="s">
        <v>85</v>
      </c>
      <c r="D81" s="172"/>
      <c r="E81" s="172"/>
      <c r="F81" s="172"/>
      <c r="G81" s="172"/>
      <c r="H81" s="172"/>
      <c r="I81" s="172"/>
      <c r="J81" s="172"/>
      <c r="K81" s="172"/>
      <c r="L81" s="172"/>
      <c r="M81" s="172"/>
      <c r="N81" s="172"/>
      <c r="O81" s="173"/>
    </row>
    <row r="82" spans="2:15" ht="33" customHeight="1" x14ac:dyDescent="0.25">
      <c r="B82" s="127"/>
      <c r="C82" s="66">
        <v>1</v>
      </c>
      <c r="D82" s="139" t="s">
        <v>86</v>
      </c>
      <c r="E82" s="140"/>
      <c r="F82" s="140"/>
      <c r="G82" s="141"/>
      <c r="H82" s="139" t="s">
        <v>183</v>
      </c>
      <c r="I82" s="140"/>
      <c r="J82" s="140"/>
      <c r="K82" s="141"/>
      <c r="L82" s="59"/>
      <c r="M82" s="129">
        <v>28</v>
      </c>
      <c r="N82" s="130"/>
      <c r="O82" s="131"/>
    </row>
    <row r="83" spans="2:15" x14ac:dyDescent="0.25">
      <c r="B83" s="127"/>
      <c r="C83" s="66">
        <v>2</v>
      </c>
      <c r="D83" s="139" t="s">
        <v>87</v>
      </c>
      <c r="E83" s="140"/>
      <c r="F83" s="140"/>
      <c r="G83" s="141"/>
      <c r="H83" s="139"/>
      <c r="I83" s="140"/>
      <c r="J83" s="140"/>
      <c r="K83" s="141"/>
      <c r="L83" s="59"/>
      <c r="M83" s="129"/>
      <c r="N83" s="130"/>
      <c r="O83" s="131"/>
    </row>
    <row r="84" spans="2:15" ht="16.5" customHeight="1" x14ac:dyDescent="0.25">
      <c r="B84" s="127"/>
      <c r="C84" s="66">
        <v>3</v>
      </c>
      <c r="D84" s="164" t="s">
        <v>88</v>
      </c>
      <c r="E84" s="143"/>
      <c r="F84" s="143"/>
      <c r="G84" s="144"/>
      <c r="H84" s="142"/>
      <c r="I84" s="143"/>
      <c r="J84" s="143"/>
      <c r="K84" s="144"/>
      <c r="L84" s="64"/>
      <c r="M84" s="194"/>
      <c r="N84" s="195"/>
      <c r="O84" s="196"/>
    </row>
    <row r="85" spans="2:15" ht="15" customHeight="1" x14ac:dyDescent="0.25">
      <c r="B85" s="127"/>
      <c r="C85" s="66">
        <v>4</v>
      </c>
      <c r="D85" s="139" t="s">
        <v>89</v>
      </c>
      <c r="E85" s="140"/>
      <c r="F85" s="140"/>
      <c r="G85" s="141"/>
      <c r="H85" s="139"/>
      <c r="I85" s="140"/>
      <c r="J85" s="140"/>
      <c r="K85" s="141"/>
      <c r="L85" s="59"/>
      <c r="M85" s="129"/>
      <c r="N85" s="130"/>
      <c r="O85" s="131"/>
    </row>
    <row r="86" spans="2:15" x14ac:dyDescent="0.25">
      <c r="B86" s="127"/>
      <c r="C86" s="66">
        <v>5</v>
      </c>
      <c r="D86" s="139" t="s">
        <v>90</v>
      </c>
      <c r="E86" s="140"/>
      <c r="F86" s="140"/>
      <c r="G86" s="141"/>
      <c r="H86" s="139"/>
      <c r="I86" s="140"/>
      <c r="J86" s="140"/>
      <c r="K86" s="141"/>
      <c r="L86" s="59"/>
      <c r="M86" s="129"/>
      <c r="N86" s="130"/>
      <c r="O86" s="131"/>
    </row>
    <row r="87" spans="2:15" ht="15" customHeight="1" x14ac:dyDescent="0.25">
      <c r="B87" s="127"/>
      <c r="C87" s="66">
        <v>6</v>
      </c>
      <c r="D87" s="139" t="s">
        <v>91</v>
      </c>
      <c r="E87" s="140"/>
      <c r="F87" s="140"/>
      <c r="G87" s="141"/>
      <c r="H87" s="129"/>
      <c r="I87" s="130"/>
      <c r="J87" s="130"/>
      <c r="K87" s="145"/>
      <c r="L87" s="62"/>
      <c r="M87" s="129"/>
      <c r="N87" s="130"/>
      <c r="O87" s="131"/>
    </row>
    <row r="88" spans="2:15" ht="15" customHeight="1" x14ac:dyDescent="0.25">
      <c r="B88" s="127"/>
      <c r="C88" s="171" t="s">
        <v>92</v>
      </c>
      <c r="D88" s="172"/>
      <c r="E88" s="172"/>
      <c r="F88" s="172"/>
      <c r="G88" s="172"/>
      <c r="H88" s="172"/>
      <c r="I88" s="172"/>
      <c r="J88" s="172"/>
      <c r="K88" s="172"/>
      <c r="L88" s="172"/>
      <c r="M88" s="172"/>
      <c r="N88" s="172"/>
      <c r="O88" s="173"/>
    </row>
    <row r="89" spans="2:15" x14ac:dyDescent="0.25">
      <c r="B89" s="127"/>
      <c r="C89" s="66">
        <v>7</v>
      </c>
      <c r="D89" s="139" t="s">
        <v>71</v>
      </c>
      <c r="E89" s="140"/>
      <c r="F89" s="140"/>
      <c r="G89" s="141"/>
      <c r="H89" s="174"/>
      <c r="I89" s="174"/>
      <c r="J89" s="174"/>
      <c r="K89" s="174"/>
      <c r="L89" s="61"/>
      <c r="M89" s="129"/>
      <c r="N89" s="130"/>
      <c r="O89" s="131"/>
    </row>
    <row r="90" spans="2:15" x14ac:dyDescent="0.25">
      <c r="B90" s="127"/>
      <c r="C90" s="66">
        <v>8</v>
      </c>
      <c r="D90" s="139" t="s">
        <v>2</v>
      </c>
      <c r="E90" s="140"/>
      <c r="F90" s="140"/>
      <c r="G90" s="141"/>
      <c r="H90" s="102"/>
      <c r="I90" s="102"/>
      <c r="J90" s="102"/>
      <c r="K90" s="139"/>
      <c r="L90" s="58"/>
      <c r="M90" s="129"/>
      <c r="N90" s="130"/>
      <c r="O90" s="131"/>
    </row>
    <row r="91" spans="2:15" ht="38.450000000000003" customHeight="1" x14ac:dyDescent="0.25">
      <c r="B91" s="127"/>
      <c r="C91" s="56">
        <v>9</v>
      </c>
      <c r="D91" s="132" t="s">
        <v>94</v>
      </c>
      <c r="E91" s="133"/>
      <c r="F91" s="133"/>
      <c r="G91" s="134"/>
      <c r="H91" s="169" t="s">
        <v>98</v>
      </c>
      <c r="I91" s="169"/>
      <c r="J91" s="169"/>
      <c r="K91" s="170"/>
      <c r="L91" s="65"/>
      <c r="M91" s="93">
        <v>14</v>
      </c>
      <c r="N91" s="94"/>
      <c r="O91" s="95"/>
    </row>
    <row r="92" spans="2:15" ht="48" customHeight="1" x14ac:dyDescent="0.25">
      <c r="B92" s="127"/>
      <c r="C92" s="56">
        <v>10</v>
      </c>
      <c r="D92" s="132" t="s">
        <v>95</v>
      </c>
      <c r="E92" s="133"/>
      <c r="F92" s="133"/>
      <c r="G92" s="134"/>
      <c r="H92" s="169" t="s">
        <v>184</v>
      </c>
      <c r="I92" s="169"/>
      <c r="J92" s="169"/>
      <c r="K92" s="170"/>
      <c r="L92" s="65"/>
      <c r="M92" s="93">
        <v>28</v>
      </c>
      <c r="N92" s="94"/>
      <c r="O92" s="95"/>
    </row>
    <row r="93" spans="2:15" ht="15" customHeight="1" x14ac:dyDescent="0.25">
      <c r="B93" s="127"/>
      <c r="C93" s="56">
        <v>11</v>
      </c>
      <c r="D93" s="132" t="s">
        <v>96</v>
      </c>
      <c r="E93" s="133"/>
      <c r="F93" s="133"/>
      <c r="G93" s="134"/>
      <c r="H93" s="186"/>
      <c r="I93" s="186"/>
      <c r="J93" s="186"/>
      <c r="K93" s="93"/>
      <c r="L93" s="57"/>
      <c r="M93" s="93"/>
      <c r="N93" s="94"/>
      <c r="O93" s="95"/>
    </row>
    <row r="94" spans="2:15" ht="27.6" customHeight="1" x14ac:dyDescent="0.25">
      <c r="B94" s="127"/>
      <c r="C94" s="56">
        <v>12</v>
      </c>
      <c r="D94" s="132" t="s">
        <v>97</v>
      </c>
      <c r="E94" s="133"/>
      <c r="F94" s="133"/>
      <c r="G94" s="134"/>
      <c r="H94" s="135" t="s">
        <v>99</v>
      </c>
      <c r="I94" s="135"/>
      <c r="J94" s="136"/>
      <c r="K94" s="136"/>
      <c r="L94" s="73"/>
      <c r="M94" s="93">
        <v>14</v>
      </c>
      <c r="N94" s="94"/>
      <c r="O94" s="95"/>
    </row>
    <row r="95" spans="2:15" ht="15.75" customHeight="1" thickBot="1" x14ac:dyDescent="0.3">
      <c r="B95" s="128"/>
      <c r="C95" s="118" t="s">
        <v>100</v>
      </c>
      <c r="D95" s="119"/>
      <c r="E95" s="120"/>
      <c r="F95" s="11" t="s">
        <v>101</v>
      </c>
      <c r="G95" s="55">
        <f>FLOOR(M95/25,1)</f>
        <v>3</v>
      </c>
      <c r="H95" s="12" t="s">
        <v>102</v>
      </c>
      <c r="I95" s="13">
        <f>FLOOR(M95/30,1)</f>
        <v>2</v>
      </c>
      <c r="J95" s="137" t="s">
        <v>103</v>
      </c>
      <c r="K95" s="138"/>
      <c r="L95" s="67"/>
      <c r="M95" s="118">
        <f>SUM(M82,M85,M90,M91,M92,M94)</f>
        <v>84</v>
      </c>
      <c r="N95" s="119"/>
      <c r="O95" s="185"/>
    </row>
    <row r="96" spans="2:15" ht="16.5" thickBot="1" x14ac:dyDescent="0.3">
      <c r="B96" s="267" t="s">
        <v>170</v>
      </c>
      <c r="C96" s="268"/>
      <c r="D96" s="268"/>
      <c r="E96" s="268"/>
      <c r="F96" s="268"/>
      <c r="G96" s="268"/>
      <c r="H96" s="268"/>
      <c r="I96" s="268"/>
      <c r="J96" s="268"/>
      <c r="K96" s="268"/>
      <c r="L96" s="268"/>
      <c r="M96" s="268"/>
      <c r="N96" s="268"/>
      <c r="O96" s="269"/>
    </row>
    <row r="97" spans="2:15" ht="21.75" customHeight="1" x14ac:dyDescent="0.25">
      <c r="B97" s="158" t="s">
        <v>104</v>
      </c>
      <c r="C97" s="90" t="s">
        <v>105</v>
      </c>
      <c r="D97" s="91"/>
      <c r="E97" s="91"/>
      <c r="F97" s="92"/>
      <c r="G97" s="295"/>
      <c r="H97" s="296"/>
      <c r="I97" s="296"/>
      <c r="J97" s="296"/>
      <c r="K97" s="296"/>
      <c r="L97" s="296"/>
      <c r="M97" s="296"/>
      <c r="N97" s="296"/>
      <c r="O97" s="297"/>
    </row>
    <row r="98" spans="2:15" ht="30.75" customHeight="1" x14ac:dyDescent="0.25">
      <c r="B98" s="159"/>
      <c r="C98" s="139" t="s">
        <v>1</v>
      </c>
      <c r="D98" s="140"/>
      <c r="E98" s="140"/>
      <c r="F98" s="141"/>
      <c r="G98" s="292"/>
      <c r="H98" s="293"/>
      <c r="I98" s="293"/>
      <c r="J98" s="293"/>
      <c r="K98" s="293"/>
      <c r="L98" s="293"/>
      <c r="M98" s="293"/>
      <c r="N98" s="293"/>
      <c r="O98" s="294"/>
    </row>
    <row r="99" spans="2:15" ht="15" customHeight="1" x14ac:dyDescent="0.25">
      <c r="B99" s="159"/>
      <c r="C99" s="139" t="s">
        <v>106</v>
      </c>
      <c r="D99" s="140"/>
      <c r="E99" s="140"/>
      <c r="F99" s="141"/>
      <c r="G99" s="285"/>
      <c r="H99" s="286"/>
      <c r="I99" s="286"/>
      <c r="J99" s="286"/>
      <c r="K99" s="286"/>
      <c r="L99" s="286"/>
      <c r="M99" s="286"/>
      <c r="N99" s="286"/>
      <c r="O99" s="287"/>
    </row>
    <row r="100" spans="2:15" ht="15" customHeight="1" x14ac:dyDescent="0.25">
      <c r="B100" s="159"/>
      <c r="C100" s="139" t="s">
        <v>107</v>
      </c>
      <c r="D100" s="140"/>
      <c r="E100" s="140"/>
      <c r="F100" s="141"/>
      <c r="G100" s="285"/>
      <c r="H100" s="286"/>
      <c r="I100" s="286"/>
      <c r="J100" s="286"/>
      <c r="K100" s="286"/>
      <c r="L100" s="286"/>
      <c r="M100" s="286"/>
      <c r="N100" s="286"/>
      <c r="O100" s="287"/>
    </row>
    <row r="101" spans="2:15" ht="15.75" thickBot="1" x14ac:dyDescent="0.3">
      <c r="B101" s="160"/>
      <c r="C101" s="149" t="s">
        <v>97</v>
      </c>
      <c r="D101" s="150"/>
      <c r="E101" s="150"/>
      <c r="F101" s="151"/>
      <c r="G101" s="219"/>
      <c r="H101" s="247"/>
      <c r="I101" s="247"/>
      <c r="J101" s="247"/>
      <c r="K101" s="247"/>
      <c r="L101" s="247"/>
      <c r="M101" s="247"/>
      <c r="N101" s="247"/>
      <c r="O101" s="284"/>
    </row>
    <row r="102" spans="2:15" x14ac:dyDescent="0.25">
      <c r="B102" s="103" t="s">
        <v>108</v>
      </c>
      <c r="C102" s="90" t="s">
        <v>109</v>
      </c>
      <c r="D102" s="91"/>
      <c r="E102" s="91"/>
      <c r="F102" s="92"/>
      <c r="G102" s="244"/>
      <c r="H102" s="245"/>
      <c r="I102" s="245"/>
      <c r="J102" s="245"/>
      <c r="K102" s="245"/>
      <c r="L102" s="245"/>
      <c r="M102" s="245"/>
      <c r="N102" s="245"/>
      <c r="O102" s="288"/>
    </row>
    <row r="103" spans="2:15" ht="45.6" customHeight="1" thickBot="1" x14ac:dyDescent="0.3">
      <c r="B103" s="105"/>
      <c r="C103" s="149" t="s">
        <v>110</v>
      </c>
      <c r="D103" s="150"/>
      <c r="E103" s="150"/>
      <c r="F103" s="151"/>
      <c r="G103" s="289" t="s">
        <v>198</v>
      </c>
      <c r="H103" s="290"/>
      <c r="I103" s="290"/>
      <c r="J103" s="290"/>
      <c r="K103" s="290"/>
      <c r="L103" s="290"/>
      <c r="M103" s="290"/>
      <c r="N103" s="290"/>
      <c r="O103" s="291"/>
    </row>
    <row r="104" spans="2:15" ht="89.45" customHeight="1" x14ac:dyDescent="0.25">
      <c r="B104" s="146" t="s">
        <v>74</v>
      </c>
      <c r="C104" s="152" t="s">
        <v>111</v>
      </c>
      <c r="D104" s="153"/>
      <c r="E104" s="153"/>
      <c r="F104" s="154"/>
      <c r="G104" s="244" t="s">
        <v>112</v>
      </c>
      <c r="H104" s="245"/>
      <c r="I104" s="245"/>
      <c r="J104" s="245"/>
      <c r="K104" s="245"/>
      <c r="L104" s="245"/>
      <c r="M104" s="245"/>
      <c r="N104" s="245"/>
      <c r="O104" s="288"/>
    </row>
    <row r="105" spans="2:15" ht="15" customHeight="1" x14ac:dyDescent="0.25">
      <c r="B105" s="147"/>
      <c r="C105" s="139" t="s">
        <v>113</v>
      </c>
      <c r="D105" s="140"/>
      <c r="E105" s="140"/>
      <c r="F105" s="141"/>
      <c r="G105" s="285" t="s">
        <v>116</v>
      </c>
      <c r="H105" s="286"/>
      <c r="I105" s="286"/>
      <c r="J105" s="286"/>
      <c r="K105" s="286"/>
      <c r="L105" s="286"/>
      <c r="M105" s="286"/>
      <c r="N105" s="286"/>
      <c r="O105" s="287"/>
    </row>
    <row r="106" spans="2:15" ht="15" customHeight="1" x14ac:dyDescent="0.25">
      <c r="B106" s="147"/>
      <c r="C106" s="155" t="s">
        <v>114</v>
      </c>
      <c r="D106" s="156"/>
      <c r="E106" s="156"/>
      <c r="F106" s="157"/>
      <c r="G106" s="285" t="s">
        <v>117</v>
      </c>
      <c r="H106" s="286"/>
      <c r="I106" s="286"/>
      <c r="J106" s="286"/>
      <c r="K106" s="286"/>
      <c r="L106" s="286"/>
      <c r="M106" s="286"/>
      <c r="N106" s="286"/>
      <c r="O106" s="287"/>
    </row>
    <row r="107" spans="2:15" ht="39.950000000000003" customHeight="1" thickBot="1" x14ac:dyDescent="0.3">
      <c r="B107" s="148"/>
      <c r="C107" s="161" t="s">
        <v>115</v>
      </c>
      <c r="D107" s="162"/>
      <c r="E107" s="162"/>
      <c r="F107" s="163"/>
      <c r="G107" s="219" t="s">
        <v>118</v>
      </c>
      <c r="H107" s="247"/>
      <c r="I107" s="247"/>
      <c r="J107" s="247"/>
      <c r="K107" s="247"/>
      <c r="L107" s="247"/>
      <c r="M107" s="247"/>
      <c r="N107" s="247"/>
      <c r="O107" s="284"/>
    </row>
  </sheetData>
  <mergeCells count="206">
    <mergeCell ref="B2:O2"/>
    <mergeCell ref="B3:O3"/>
    <mergeCell ref="J4:O4"/>
    <mergeCell ref="N5:O5"/>
    <mergeCell ref="N6:O6"/>
    <mergeCell ref="N7:O7"/>
    <mergeCell ref="J8:O8"/>
    <mergeCell ref="J9:O9"/>
    <mergeCell ref="G107:O107"/>
    <mergeCell ref="G106:O106"/>
    <mergeCell ref="G105:O105"/>
    <mergeCell ref="G104:O104"/>
    <mergeCell ref="G103:O103"/>
    <mergeCell ref="G102:O102"/>
    <mergeCell ref="G101:O101"/>
    <mergeCell ref="G100:O100"/>
    <mergeCell ref="G99:O99"/>
    <mergeCell ref="G98:O98"/>
    <mergeCell ref="G97:O97"/>
    <mergeCell ref="B96:O96"/>
    <mergeCell ref="K68:O68"/>
    <mergeCell ref="K67:O67"/>
    <mergeCell ref="K66:O66"/>
    <mergeCell ref="K65:O65"/>
    <mergeCell ref="B17:B23"/>
    <mergeCell ref="D25:H25"/>
    <mergeCell ref="B24:O24"/>
    <mergeCell ref="B32:B37"/>
    <mergeCell ref="B38:B47"/>
    <mergeCell ref="B26:B31"/>
    <mergeCell ref="D19:O19"/>
    <mergeCell ref="D35:H35"/>
    <mergeCell ref="D36:H36"/>
    <mergeCell ref="D37:H37"/>
    <mergeCell ref="D38:H38"/>
    <mergeCell ref="D39:H39"/>
    <mergeCell ref="D40:H40"/>
    <mergeCell ref="D41:H41"/>
    <mergeCell ref="D42:H42"/>
    <mergeCell ref="D26:H26"/>
    <mergeCell ref="D27:H27"/>
    <mergeCell ref="D28:H28"/>
    <mergeCell ref="D29:H29"/>
    <mergeCell ref="D34:H34"/>
    <mergeCell ref="B65:B75"/>
    <mergeCell ref="B49:B64"/>
    <mergeCell ref="H73:J73"/>
    <mergeCell ref="H74:J74"/>
    <mergeCell ref="D70:F70"/>
    <mergeCell ref="D71:F71"/>
    <mergeCell ref="D72:F72"/>
    <mergeCell ref="D73:F73"/>
    <mergeCell ref="D65:F65"/>
    <mergeCell ref="H70:J70"/>
    <mergeCell ref="H71:J71"/>
    <mergeCell ref="H72:J72"/>
    <mergeCell ref="H66:J66"/>
    <mergeCell ref="H65:J65"/>
    <mergeCell ref="E61:H61"/>
    <mergeCell ref="E62:H62"/>
    <mergeCell ref="E64:H64"/>
    <mergeCell ref="E63:H63"/>
    <mergeCell ref="D69:F69"/>
    <mergeCell ref="B48:O48"/>
    <mergeCell ref="H6:M6"/>
    <mergeCell ref="H7:M7"/>
    <mergeCell ref="C16:O16"/>
    <mergeCell ref="D11:F11"/>
    <mergeCell ref="D12:F12"/>
    <mergeCell ref="D30:H30"/>
    <mergeCell ref="D31:H31"/>
    <mergeCell ref="D32:H32"/>
    <mergeCell ref="D33:H33"/>
    <mergeCell ref="D20:O20"/>
    <mergeCell ref="D21:O21"/>
    <mergeCell ref="D22:O22"/>
    <mergeCell ref="D23:O23"/>
    <mergeCell ref="D17:O17"/>
    <mergeCell ref="D18:O18"/>
    <mergeCell ref="J13:O13"/>
    <mergeCell ref="C6:F6"/>
    <mergeCell ref="J10:O10"/>
    <mergeCell ref="C15:O15"/>
    <mergeCell ref="B5:B7"/>
    <mergeCell ref="C9:G9"/>
    <mergeCell ref="J11:K11"/>
    <mergeCell ref="J12:K12"/>
    <mergeCell ref="H11:I11"/>
    <mergeCell ref="H12:I12"/>
    <mergeCell ref="M11:O11"/>
    <mergeCell ref="C13:G13"/>
    <mergeCell ref="C14:G14"/>
    <mergeCell ref="H14:I14"/>
    <mergeCell ref="H13:I13"/>
    <mergeCell ref="J14:O14"/>
    <mergeCell ref="B11:B12"/>
    <mergeCell ref="C7:F7"/>
    <mergeCell ref="H9:I9"/>
    <mergeCell ref="M12:O12"/>
    <mergeCell ref="C10:G10"/>
    <mergeCell ref="H10:I10"/>
    <mergeCell ref="C4:G4"/>
    <mergeCell ref="H4:I4"/>
    <mergeCell ref="C8:G8"/>
    <mergeCell ref="H8:I8"/>
    <mergeCell ref="C5:F5"/>
    <mergeCell ref="M95:O95"/>
    <mergeCell ref="H93:K93"/>
    <mergeCell ref="C79:O79"/>
    <mergeCell ref="N77:O77"/>
    <mergeCell ref="H5:M5"/>
    <mergeCell ref="D86:G86"/>
    <mergeCell ref="H80:K80"/>
    <mergeCell ref="C81:O81"/>
    <mergeCell ref="H85:K85"/>
    <mergeCell ref="H86:K86"/>
    <mergeCell ref="H82:K82"/>
    <mergeCell ref="M83:O83"/>
    <mergeCell ref="M84:O84"/>
    <mergeCell ref="M80:O80"/>
    <mergeCell ref="M82:O82"/>
    <mergeCell ref="M85:O85"/>
    <mergeCell ref="M86:O86"/>
    <mergeCell ref="D80:G80"/>
    <mergeCell ref="D82:G82"/>
    <mergeCell ref="H77:M77"/>
    <mergeCell ref="D74:F74"/>
    <mergeCell ref="N78:O78"/>
    <mergeCell ref="M90:O90"/>
    <mergeCell ref="H92:K92"/>
    <mergeCell ref="C88:O88"/>
    <mergeCell ref="H91:K91"/>
    <mergeCell ref="M87:O87"/>
    <mergeCell ref="M92:O92"/>
    <mergeCell ref="D90:G90"/>
    <mergeCell ref="D89:G89"/>
    <mergeCell ref="H89:K89"/>
    <mergeCell ref="D91:G91"/>
    <mergeCell ref="D92:G92"/>
    <mergeCell ref="C77:F77"/>
    <mergeCell ref="M91:O91"/>
    <mergeCell ref="C95:E95"/>
    <mergeCell ref="J95:K95"/>
    <mergeCell ref="H83:K83"/>
    <mergeCell ref="H84:K84"/>
    <mergeCell ref="D87:G87"/>
    <mergeCell ref="H90:K90"/>
    <mergeCell ref="H87:K87"/>
    <mergeCell ref="D85:G85"/>
    <mergeCell ref="B104:B107"/>
    <mergeCell ref="B102:B103"/>
    <mergeCell ref="C103:F103"/>
    <mergeCell ref="C98:F98"/>
    <mergeCell ref="C99:F99"/>
    <mergeCell ref="C100:F100"/>
    <mergeCell ref="C101:F101"/>
    <mergeCell ref="C102:F102"/>
    <mergeCell ref="C104:F104"/>
    <mergeCell ref="C105:F105"/>
    <mergeCell ref="C106:F106"/>
    <mergeCell ref="B97:B101"/>
    <mergeCell ref="C97:F97"/>
    <mergeCell ref="C107:F107"/>
    <mergeCell ref="D83:G83"/>
    <mergeCell ref="D84:G84"/>
    <mergeCell ref="M93:O93"/>
    <mergeCell ref="M94:O94"/>
    <mergeCell ref="H69:J69"/>
    <mergeCell ref="H68:J68"/>
    <mergeCell ref="D66:F66"/>
    <mergeCell ref="D67:F67"/>
    <mergeCell ref="D68:F68"/>
    <mergeCell ref="B77:B79"/>
    <mergeCell ref="K72:O72"/>
    <mergeCell ref="K73:O73"/>
    <mergeCell ref="K74:O74"/>
    <mergeCell ref="H75:O75"/>
    <mergeCell ref="H67:J67"/>
    <mergeCell ref="C75:F75"/>
    <mergeCell ref="K69:O69"/>
    <mergeCell ref="K70:O70"/>
    <mergeCell ref="K71:O71"/>
    <mergeCell ref="C76:O76"/>
    <mergeCell ref="C78:M78"/>
    <mergeCell ref="B80:B95"/>
    <mergeCell ref="M89:O89"/>
    <mergeCell ref="D93:G93"/>
    <mergeCell ref="D94:G94"/>
    <mergeCell ref="H94:K94"/>
    <mergeCell ref="D43:H43"/>
    <mergeCell ref="D44:H44"/>
    <mergeCell ref="D45:H45"/>
    <mergeCell ref="D46:H46"/>
    <mergeCell ref="D47:H47"/>
    <mergeCell ref="E58:H58"/>
    <mergeCell ref="E59:H59"/>
    <mergeCell ref="E60:H60"/>
    <mergeCell ref="E49:H49"/>
    <mergeCell ref="E50:H50"/>
    <mergeCell ref="E51:H51"/>
    <mergeCell ref="E52:H52"/>
    <mergeCell ref="E53:H53"/>
    <mergeCell ref="E54:H54"/>
    <mergeCell ref="E55:H55"/>
    <mergeCell ref="E56:H56"/>
    <mergeCell ref="E57:H57"/>
  </mergeCells>
  <phoneticPr fontId="21" type="noConversion"/>
  <pageMargins left="0.11811023622047244" right="0.11811023622047244" top="0.39370078740157483" bottom="0.39370078740157483" header="0" footer="0"/>
  <pageSetup paperSize="9" scale="64" fitToHeight="0" orientation="portrait" r:id="rId1"/>
  <rowBreaks count="2" manualBreakCount="2">
    <brk id="47" max="14" man="1"/>
    <brk id="9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419100</xdr:colOff>
                    <xdr:row>3</xdr:row>
                    <xdr:rowOff>285750</xdr:rowOff>
                  </from>
                  <to>
                    <xdr:col>14</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419100</xdr:colOff>
                    <xdr:row>4</xdr:row>
                    <xdr:rowOff>180975</xdr:rowOff>
                  </from>
                  <to>
                    <xdr:col>14</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419100</xdr:colOff>
                    <xdr:row>5</xdr:row>
                    <xdr:rowOff>180975</xdr:rowOff>
                  </from>
                  <to>
                    <xdr:col>14</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75</xdr:row>
                    <xdr:rowOff>523875</xdr:rowOff>
                  </from>
                  <to>
                    <xdr:col>6</xdr:col>
                    <xdr:colOff>647700</xdr:colOff>
                    <xdr:row>77</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409575</xdr:colOff>
                    <xdr:row>75</xdr:row>
                    <xdr:rowOff>514350</xdr:rowOff>
                  </from>
                  <to>
                    <xdr:col>14</xdr:col>
                    <xdr:colOff>200025</xdr:colOff>
                    <xdr:row>77</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419100</xdr:colOff>
                    <xdr:row>76</xdr:row>
                    <xdr:rowOff>180975</xdr:rowOff>
                  </from>
                  <to>
                    <xdr:col>14</xdr:col>
                    <xdr:colOff>219075</xdr:colOff>
                    <xdr:row>78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2021-09-15T11:38:10Z</cp:lastPrinted>
  <dcterms:created xsi:type="dcterms:W3CDTF">2018-07-02T18:11:28Z</dcterms:created>
  <dcterms:modified xsi:type="dcterms:W3CDTF">2023-10-06T14:02:51Z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