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İngilizce\"/>
    </mc:Choice>
  </mc:AlternateContent>
  <bookViews>
    <workbookView xWindow="0" yWindow="0" windowWidth="19200" windowHeight="650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5" i="1" l="1"/>
</calcChain>
</file>

<file path=xl/sharedStrings.xml><?xml version="1.0" encoding="utf-8"?>
<sst xmlns="http://schemas.openxmlformats.org/spreadsheetml/2006/main" count="345" uniqueCount="235">
  <si>
    <t>ECTS COURSE DESCRIPTION FORM</t>
  </si>
  <si>
    <t>PART I (Senate Approval)</t>
  </si>
  <si>
    <t xml:space="preserve">Offering School  </t>
  </si>
  <si>
    <t>Antalya Bilim University - Engineering Faculty</t>
  </si>
  <si>
    <t>Offering Department</t>
  </si>
  <si>
    <t>Electrical and Electronics Engineering</t>
  </si>
  <si>
    <t>Program(s) Offered to</t>
  </si>
  <si>
    <t>Computer Engineering</t>
  </si>
  <si>
    <t>Civil Engineering</t>
  </si>
  <si>
    <t>Industrial Engineering</t>
  </si>
  <si>
    <t>Mechanical Engineering</t>
  </si>
  <si>
    <t>Non-engineering Programs</t>
  </si>
  <si>
    <t>Course Name</t>
  </si>
  <si>
    <t>Introduction to Telecommunications</t>
  </si>
  <si>
    <t xml:space="preserve">Course Code </t>
  </si>
  <si>
    <t>EE 332</t>
  </si>
  <si>
    <t>Level of Course</t>
  </si>
  <si>
    <t>Undergraduate</t>
  </si>
  <si>
    <t>Type of Course</t>
  </si>
  <si>
    <t xml:space="preserve">Theory </t>
  </si>
  <si>
    <t>Language of Instruction</t>
  </si>
  <si>
    <t>English</t>
  </si>
  <si>
    <t>ECTS Credits</t>
  </si>
  <si>
    <t>Hours per Week</t>
  </si>
  <si>
    <t>Lecture:</t>
  </si>
  <si>
    <t>Practical:</t>
  </si>
  <si>
    <t xml:space="preserve">Studio: </t>
  </si>
  <si>
    <t>Laboratory:</t>
  </si>
  <si>
    <t xml:space="preserve">Recitation: </t>
  </si>
  <si>
    <t xml:space="preserve">Other: </t>
  </si>
  <si>
    <t>Pre-requisites</t>
  </si>
  <si>
    <t>The successful completion of EE 216 Probability and Statistics for Engineers and EE 313 Signals and Systems courses is prerequisite for taking EE 332 Introduction to Telecommunications</t>
  </si>
  <si>
    <t>Co-requisites</t>
  </si>
  <si>
    <t>Registration Restriction</t>
  </si>
  <si>
    <t>None</t>
  </si>
  <si>
    <t>Grading Mode</t>
  </si>
  <si>
    <t>Letter Grade</t>
  </si>
  <si>
    <t>Educational Objective</t>
  </si>
  <si>
    <t>This course aims to familiarize students with the building blocks of communication systems. Students will learn to use signal processing techniques in data transmission. They will develop skills to optimize modern communication systems</t>
  </si>
  <si>
    <t>Course Description</t>
  </si>
  <si>
    <t>This course covers the basics of communication theory: signal analysis and transmission, amplitude modulation (AM), quadrature amplitude modulation (QAM), frequency modulation (FM), phase modulatıon (PM), phase-locked loops, sampling, quantization, pulse transmission, digital data transmission, and recent digital communication technologies.</t>
  </si>
  <si>
    <t xml:space="preserve">Learning Outcomes </t>
  </si>
  <si>
    <t>LO1</t>
  </si>
  <si>
    <t>Analyze communication systems and their components.</t>
  </si>
  <si>
    <t>LO2</t>
  </si>
  <si>
    <t>Apply the fundamental steps in signal transmission</t>
  </si>
  <si>
    <t>LO3</t>
  </si>
  <si>
    <t>Apply analog and digital modulation techniques</t>
  </si>
  <si>
    <t>LO4</t>
  </si>
  <si>
    <t>Apply analog-to-digital conversion and digital to analog conversion</t>
  </si>
  <si>
    <t>LO5</t>
  </si>
  <si>
    <t>Use signal processing techniques to recover source data at the receiver.</t>
  </si>
  <si>
    <t>LO6</t>
  </si>
  <si>
    <t>Implement modulation techniques and FIR filters in MATLAB.</t>
  </si>
  <si>
    <t>PART II (Faculty Board Approval)</t>
  </si>
  <si>
    <t>Program Outcomes</t>
  </si>
  <si>
    <t>Basic Outcomes (University-wide)</t>
  </si>
  <si>
    <t>PO1</t>
  </si>
  <si>
    <t xml:space="preserve">Ability to communicate effectively  and write and present a report in Turkish and English. </t>
  </si>
  <si>
    <t>PO2</t>
  </si>
  <si>
    <t>Ability to work individually, and in intra-disciplinary and multi-disciplinary teams.</t>
  </si>
  <si>
    <t>PO3</t>
  </si>
  <si>
    <t>Recognition of the need for life-long learning and ability to access information ,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</si>
  <si>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</si>
  <si>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</si>
  <si>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</si>
  <si>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</si>
  <si>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</si>
  <si>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</si>
  <si>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</si>
  <si>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</si>
  <si>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applications and ability to use information technologies effectively.</t>
  </si>
  <si>
    <t>PO8</t>
  </si>
  <si>
    <t>Recognition of the effects of engineering applications on health, environment and safety in the universal and societal dimensions and the problems of the time and awareness of the legal consequences of engineering solutions.</t>
  </si>
  <si>
    <t>PO9</t>
  </si>
  <si>
    <t>Ability to identify, define, formulate and solve complex engineering problems; and electing and applying appropriate analysis and modelling methods for this purpose.</t>
  </si>
  <si>
    <t>Program Specific Outcomes</t>
  </si>
  <si>
    <t>PO10</t>
  </si>
  <si>
    <t>Gains comprehensive knowledge in mathematics, natural sciences, related engineering fields and general engineering subjects.</t>
  </si>
  <si>
    <t>PO11</t>
  </si>
  <si>
    <t>Able to identify complex engineering problems and solve them with appropriate methods of analysis.</t>
  </si>
  <si>
    <t>PO12</t>
  </si>
  <si>
    <t>Able to design a complex electronic system that meets the desired performance by using modern design techniques and taking real life conditions into account.</t>
  </si>
  <si>
    <t>PO13</t>
  </si>
  <si>
    <t>Able to develop new techniques and tools for solution of current engineering problems.</t>
  </si>
  <si>
    <t>PO14</t>
  </si>
  <si>
    <t>Able to use computer software and hardware technologies together with information technologies in an effective way.</t>
  </si>
  <si>
    <t>PO15</t>
  </si>
  <si>
    <t>Able to produce innovative solutions for solution of current engineering problems by gathering data through experiment design and interpretation of  results.</t>
  </si>
  <si>
    <t>PO16</t>
  </si>
  <si>
    <t>Able to actively work individually or in teams where engineers from the same or different disciplines are involved.</t>
  </si>
  <si>
    <t>PO17</t>
  </si>
  <si>
    <t xml:space="preserve">Gains competency in effective written and verbal communication, presentation and preparation of technical reports in Turkish and English. </t>
  </si>
  <si>
    <t>PO18</t>
  </si>
  <si>
    <t>Constantly increases knowledge with the awareness of lifelong learning by closely following the developments in science and technology.</t>
  </si>
  <si>
    <t>PO19</t>
  </si>
  <si>
    <t>Acts in accordance with scientific and ethical principles and the standards used in engineering practice at every stage of career.</t>
  </si>
  <si>
    <t>PO20</t>
  </si>
  <si>
    <t>Able to describe concepts related to business life such as project management, risk management, change management, entrepreneurship and sustainability.</t>
  </si>
  <si>
    <t>PO21</t>
  </si>
  <si>
    <t>Gains awareness of the legal consequences of engineering solutions developed together with the effect of engineering applications on health, environment and safety on a universal and social scale.</t>
  </si>
  <si>
    <t>PO22</t>
  </si>
  <si>
    <t>Able to solve problems involving probability and statistics, derivative and integral calculations, multivariable mathematics, linear algebra, differential equations, and complex variables, and their electrical and electronics applications.</t>
  </si>
  <si>
    <t>PO23</t>
  </si>
  <si>
    <t>Able to organize projects and events for the social environment they live in with the awareness of social responsibility and implement them.</t>
  </si>
  <si>
    <t>PO24</t>
  </si>
  <si>
    <t>Able to plan and direct activities for employees under their responsibility to develop within the framework of a project.</t>
  </si>
  <si>
    <t>PART III (Department Board Approval)</t>
  </si>
  <si>
    <t>Course Contents, Contribution of Course Contents to Learning Outcomes, and Methods for Assessing Learning of Course Contents</t>
  </si>
  <si>
    <t>Subject</t>
  </si>
  <si>
    <t>Week</t>
  </si>
  <si>
    <t>Details of Course Contents</t>
  </si>
  <si>
    <t>S1</t>
  </si>
  <si>
    <t>Introduction to communication systems</t>
  </si>
  <si>
    <t>A1-A5</t>
  </si>
  <si>
    <t>S2</t>
  </si>
  <si>
    <t>Review of signals and systems: signal types, energy relations, Fourier transform and Hilbert transform</t>
  </si>
  <si>
    <t>S3</t>
  </si>
  <si>
    <t>Transmission of signals through linear systems, filters and bandpass systems</t>
  </si>
  <si>
    <t>S4</t>
  </si>
  <si>
    <t xml:space="preserve">FIR Filter Design
</t>
  </si>
  <si>
    <t>S5</t>
  </si>
  <si>
    <t>Amplitude modulation and DSB-SC modulation</t>
  </si>
  <si>
    <t>S6</t>
  </si>
  <si>
    <t>SSB modulation</t>
  </si>
  <si>
    <t>S7</t>
  </si>
  <si>
    <t>VSB modulation</t>
  </si>
  <si>
    <t>S8</t>
  </si>
  <si>
    <t>Frequency-division multiplexing (FDM), phase locked loops (PLLs), quadrature amplitude modulation (QAM)</t>
  </si>
  <si>
    <t>S9</t>
  </si>
  <si>
    <t>Angle modulation: frequency modulation</t>
  </si>
  <si>
    <t>S10</t>
  </si>
  <si>
    <t>Angle modulation: phase modulation</t>
  </si>
  <si>
    <t>S11</t>
  </si>
  <si>
    <t>Review of probability and random processes: WSS processes, autocorrelation function, power spectral density</t>
  </si>
  <si>
    <t>S12</t>
  </si>
  <si>
    <t>Sampling process and aliasing</t>
  </si>
  <si>
    <t>S13</t>
  </si>
  <si>
    <t>Scalar quantization</t>
  </si>
  <si>
    <t>S14</t>
  </si>
  <si>
    <t>Vector quantization and encoding</t>
  </si>
  <si>
    <t>Assessment Methods, Weights in Grading Scheme, Implementation and Make-Up Rules</t>
  </si>
  <si>
    <t>No</t>
  </si>
  <si>
    <t>Type</t>
  </si>
  <si>
    <t>Weight</t>
  </si>
  <si>
    <t xml:space="preserve">Implementation Rule </t>
  </si>
  <si>
    <t>Make-Up Rule</t>
  </si>
  <si>
    <t>A1</t>
  </si>
  <si>
    <t xml:space="preserve">Exam-Final </t>
  </si>
  <si>
    <t>Exam-Final Jury,Final Project</t>
  </si>
  <si>
    <t xml:space="preserve">No electronics allowed in the exams except calculators </t>
  </si>
  <si>
    <t>The student is informed about a make up exam in case his/her excuse is valid and an accompanying doctors report is provided.</t>
  </si>
  <si>
    <t>A2</t>
  </si>
  <si>
    <t>Quiz</t>
  </si>
  <si>
    <t>A3</t>
  </si>
  <si>
    <t>Homework</t>
  </si>
  <si>
    <t>A4</t>
  </si>
  <si>
    <t>Midterm</t>
  </si>
  <si>
    <t>A5</t>
  </si>
  <si>
    <t xml:space="preserve">Project </t>
  </si>
  <si>
    <t>Students make an IoT-related application and write a report explaining their work on it; or research and summarize a state-of-the-art technology related to class topics. A report is submitted at the end of the semester.</t>
  </si>
  <si>
    <t>The student is informed about a make up project demonstration in case his/her excuse is valid and an accompanying doctors report is provided.</t>
  </si>
  <si>
    <t>A6</t>
  </si>
  <si>
    <t>Presentation</t>
  </si>
  <si>
    <t>A7</t>
  </si>
  <si>
    <t>Attendence/Interaction</t>
  </si>
  <si>
    <t>A8</t>
  </si>
  <si>
    <t xml:space="preserve">Class/Lab./
Field Work
</t>
  </si>
  <si>
    <t>A9</t>
  </si>
  <si>
    <t>Others</t>
  </si>
  <si>
    <t>TOTAL</t>
  </si>
  <si>
    <t>Evidence of Achievement of Learning Outcomes</t>
  </si>
  <si>
    <t>At least one question from each subject is asked during the exams. Students are required to perform MATLAB exercises and write a report for each lab. A weighted average is calculated for each student based on the percentage of each assessment method. To pass the course, students are required to obtain a minimum score out of 100, which is announced by the instructor. This score is determined based on the class average.</t>
  </si>
  <si>
    <t>Method for Determining Letter Grade</t>
  </si>
  <si>
    <t>Direct Conversion System ("DDS" in the regulation.)</t>
  </si>
  <si>
    <t>Relative Evaluation ("BDS" in the regulation.)</t>
  </si>
  <si>
    <t>A different method/system, not listed above, determined by the Faculty Member / Instructor (This method is explained below)</t>
  </si>
  <si>
    <t>Teaching Methods, Student Work Load</t>
  </si>
  <si>
    <t>Method</t>
  </si>
  <si>
    <t>Explanation</t>
  </si>
  <si>
    <t>Total Hours</t>
  </si>
  <si>
    <t>Time expected to be allocated by instructor</t>
  </si>
  <si>
    <t>Lecture</t>
  </si>
  <si>
    <t>Class content is explained by writings on the board and computer presentations</t>
  </si>
  <si>
    <t>3x14</t>
  </si>
  <si>
    <t>Interactive Lecture</t>
  </si>
  <si>
    <t>Recitation</t>
  </si>
  <si>
    <t>Example questions are solved on the board</t>
  </si>
  <si>
    <t>3x6</t>
  </si>
  <si>
    <t>Laboratory</t>
  </si>
  <si>
    <t>MATLAB sessions based on the class content are conducted as needed</t>
  </si>
  <si>
    <t>4x3</t>
  </si>
  <si>
    <t>Practical</t>
  </si>
  <si>
    <t>Field Work</t>
  </si>
  <si>
    <t>Time expected to be allocated by student</t>
  </si>
  <si>
    <t>Project</t>
  </si>
  <si>
    <t>A report on the research project</t>
  </si>
  <si>
    <t>10x3</t>
  </si>
  <si>
    <t xml:space="preserve">Pre-class Learning of Course Material </t>
  </si>
  <si>
    <t>Next class’ material is read before the class</t>
  </si>
  <si>
    <t>2x14</t>
  </si>
  <si>
    <t>Review of Course Material</t>
  </si>
  <si>
    <t>Previous class material is reviewed each week</t>
  </si>
  <si>
    <t>Studio</t>
  </si>
  <si>
    <t>Office Hour</t>
  </si>
  <si>
    <t>One-to-one meetings for discussions</t>
  </si>
  <si>
    <t>Calculated ECTS Credit(s)</t>
  </si>
  <si>
    <t>Max.</t>
  </si>
  <si>
    <t>Min.</t>
  </si>
  <si>
    <t>Grand Total</t>
  </si>
  <si>
    <t>IV. PART</t>
  </si>
  <si>
    <t>Instructor</t>
  </si>
  <si>
    <t>Name Surname</t>
  </si>
  <si>
    <t>Jehad Hamamreh</t>
  </si>
  <si>
    <t>E-mail</t>
  </si>
  <si>
    <t>Jehad.hamamreh@antalya.edu.tr</t>
  </si>
  <si>
    <t>Phone Number</t>
  </si>
  <si>
    <t>Office Number</t>
  </si>
  <si>
    <t>A1-20</t>
  </si>
  <si>
    <t>Office Hours</t>
  </si>
  <si>
    <t>Determined during each semester, 2 hours per week</t>
  </si>
  <si>
    <t>Course Materials</t>
  </si>
  <si>
    <t>Mandatory</t>
  </si>
  <si>
    <t xml:space="preserve">• Modern Digital and Analog communication systems by Lathi. 
• Fundamentals of Communication Systems, Second Edition by John G. Proakis and Masoud Salehi
</t>
  </si>
  <si>
    <t>Recommended</t>
  </si>
  <si>
    <t>Other</t>
  </si>
  <si>
    <t>Scholastic Honesty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</si>
  <si>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</si>
  <si>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Students with Disabilities</t>
  </si>
  <si>
    <t>Reasonable accommodations will be made for students with verifiable disabilities.</t>
  </si>
  <si>
    <t xml:space="preserve">Safety Issues </t>
  </si>
  <si>
    <t>The course does not require any special safety precautions.</t>
  </si>
  <si>
    <t>Flexibility</t>
  </si>
  <si>
    <t xml:space="preserve">Circumstances may arise during the course that prevents the instructor from fulfilling each and every component of this syllabus; therefore, the syllabus is subject to change.  Students will be notified prior to any changes. </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</si>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</sst>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43">
    <xf numFmtId="0" fontId="0" fillId="0" borderId="0" xfId="0"/>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10" fillId="0" borderId="0" xfId="0" applyFont="1" applyAlignment="1">
      <alignment vertical="center" wrapText="1"/>
    </xf>
    <xf numFmtId="0" fontId="11" fillId="0" borderId="0" xfId="0" applyFont="1" applyAlignment="1">
      <alignment vertical="center" wrapText="1"/>
    </xf>
    <xf numFmtId="0" fontId="1" fillId="0" borderId="3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3" fillId="3" borderId="3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1" fontId="1" fillId="0" borderId="17"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0" fillId="3" borderId="5" xfId="0" applyFont="1" applyFill="1" applyBorder="1" applyAlignment="1">
      <alignment horizontal="center" vertical="center"/>
    </xf>
    <xf numFmtId="0" fontId="3" fillId="0" borderId="6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58"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4" xfId="0" applyFont="1" applyFill="1" applyBorder="1" applyAlignment="1">
      <alignment horizontal="center" vertical="center" wrapText="1"/>
    </xf>
    <xf numFmtId="9" fontId="1" fillId="0" borderId="1" xfId="0" applyNumberFormat="1" applyFont="1" applyBorder="1" applyAlignment="1">
      <alignment horizontal="left" vertical="center" wrapText="1"/>
    </xf>
    <xf numFmtId="0" fontId="1" fillId="0" borderId="31" xfId="0" applyFont="1" applyBorder="1" applyAlignment="1">
      <alignment horizontal="left" vertical="center" wrapText="1"/>
    </xf>
    <xf numFmtId="9" fontId="1" fillId="0" borderId="1" xfId="1" applyFont="1" applyBorder="1" applyAlignment="1">
      <alignment horizontal="left" vertical="center" wrapText="1"/>
    </xf>
    <xf numFmtId="0" fontId="1" fillId="0" borderId="1" xfId="0" applyFont="1" applyBorder="1" applyAlignment="1">
      <alignment horizontal="left" vertical="center" wrapText="1"/>
    </xf>
    <xf numFmtId="0" fontId="4" fillId="0" borderId="17" xfId="0" applyFont="1" applyBorder="1" applyAlignment="1">
      <alignment horizontal="left" vertical="center" wrapText="1"/>
    </xf>
    <xf numFmtId="0" fontId="1" fillId="0" borderId="3" xfId="0" applyFont="1" applyBorder="1" applyAlignment="1">
      <alignment horizontal="left" vertical="center" wrapText="1"/>
    </xf>
    <xf numFmtId="0" fontId="3"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5" fillId="0" borderId="7" xfId="0" applyFont="1" applyBorder="1" applyAlignment="1">
      <alignment vertical="center" wrapText="1"/>
    </xf>
    <xf numFmtId="0" fontId="1" fillId="0" borderId="5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5" fillId="0" borderId="10" xfId="0" applyFont="1" applyBorder="1" applyAlignment="1">
      <alignment vertical="center" wrapText="1"/>
    </xf>
    <xf numFmtId="0" fontId="17" fillId="0" borderId="1" xfId="0" applyFont="1" applyBorder="1" applyAlignment="1">
      <alignment horizontal="center"/>
    </xf>
    <xf numFmtId="0" fontId="5" fillId="3" borderId="62" xfId="0" applyFont="1" applyFill="1" applyBorder="1" applyAlignment="1">
      <alignment vertical="center" wrapText="1"/>
    </xf>
    <xf numFmtId="0" fontId="1" fillId="3" borderId="63" xfId="0" applyFont="1" applyFill="1" applyBorder="1" applyAlignment="1">
      <alignment vertical="center" wrapText="1"/>
    </xf>
    <xf numFmtId="0" fontId="1" fillId="3" borderId="63" xfId="0" applyFont="1" applyFill="1" applyBorder="1" applyAlignment="1">
      <alignment horizontal="center" vertical="center" wrapText="1"/>
    </xf>
    <xf numFmtId="0" fontId="1" fillId="3" borderId="67" xfId="0" applyFont="1" applyFill="1" applyBorder="1" applyAlignment="1">
      <alignment horizontal="center" vertical="center" wrapText="1"/>
    </xf>
    <xf numFmtId="0" fontId="17" fillId="0" borderId="69" xfId="0" applyFont="1" applyBorder="1" applyAlignment="1">
      <alignment horizontal="center"/>
    </xf>
    <xf numFmtId="0" fontId="13" fillId="3" borderId="73" xfId="0" applyFont="1" applyFill="1" applyBorder="1" applyAlignment="1">
      <alignment horizontal="center" vertical="center" wrapText="1"/>
    </xf>
    <xf numFmtId="0" fontId="17" fillId="0" borderId="73" xfId="0" applyFont="1" applyBorder="1" applyAlignment="1">
      <alignment horizontal="center"/>
    </xf>
    <xf numFmtId="0" fontId="17" fillId="0" borderId="74" xfId="0" applyFont="1" applyBorder="1" applyAlignment="1">
      <alignment horizontal="center"/>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 fillId="0" borderId="2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57" xfId="0" applyFont="1" applyBorder="1" applyAlignment="1">
      <alignment horizontal="center" vertical="center" wrapText="1"/>
    </xf>
    <xf numFmtId="0" fontId="5" fillId="3" borderId="68"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5" fillId="3" borderId="71" xfId="0" applyFont="1" applyFill="1" applyBorder="1" applyAlignment="1">
      <alignment horizontal="center" vertical="center" wrapText="1"/>
    </xf>
    <xf numFmtId="0" fontId="5" fillId="3" borderId="72" xfId="0" applyFont="1" applyFill="1" applyBorder="1" applyAlignment="1">
      <alignment horizontal="center" vertical="center" wrapText="1"/>
    </xf>
    <xf numFmtId="0" fontId="11" fillId="3" borderId="21" xfId="0" applyFont="1" applyFill="1" applyBorder="1" applyAlignment="1">
      <alignment horizontal="left" vertical="center" wrapText="1"/>
    </xf>
    <xf numFmtId="0" fontId="11" fillId="3" borderId="2"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21" xfId="0" applyFont="1" applyFill="1" applyBorder="1" applyAlignment="1">
      <alignment horizontal="left" vertical="top" wrapText="1"/>
    </xf>
    <xf numFmtId="0" fontId="3" fillId="0" borderId="13" xfId="0" applyFont="1" applyBorder="1" applyAlignment="1">
      <alignment horizontal="left" vertical="center" wrapText="1"/>
    </xf>
    <xf numFmtId="0" fontId="3" fillId="0" borderId="52" xfId="0" applyFont="1" applyBorder="1" applyAlignment="1">
      <alignment horizontal="left" vertical="center" wrapText="1"/>
    </xf>
    <xf numFmtId="0" fontId="3" fillId="0" borderId="46" xfId="0" applyFont="1" applyBorder="1" applyAlignment="1">
      <alignment horizontal="left" vertical="center" wrapText="1"/>
    </xf>
    <xf numFmtId="0" fontId="11" fillId="3" borderId="73" xfId="0" applyFont="1" applyFill="1" applyBorder="1" applyAlignment="1">
      <alignment horizontal="left" vertical="center" wrapText="1"/>
    </xf>
    <xf numFmtId="0" fontId="2" fillId="0" borderId="32"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11" fillId="3" borderId="13"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3" borderId="58" xfId="0" applyFont="1" applyFill="1" applyBorder="1" applyAlignment="1">
      <alignment horizontal="left" vertical="center" wrapText="1"/>
    </xf>
    <xf numFmtId="0" fontId="1" fillId="3" borderId="64" xfId="0" applyFont="1" applyFill="1" applyBorder="1" applyAlignment="1">
      <alignment horizontal="center" vertical="center" wrapText="1"/>
    </xf>
    <xf numFmtId="0" fontId="1" fillId="3" borderId="65" xfId="0" applyFont="1" applyFill="1" applyBorder="1" applyAlignment="1">
      <alignment horizontal="center" vertical="center" wrapText="1"/>
    </xf>
    <xf numFmtId="0" fontId="1" fillId="3" borderId="66" xfId="0" applyFont="1" applyFill="1" applyBorder="1" applyAlignment="1">
      <alignment horizontal="center" vertical="center" wrapText="1"/>
    </xf>
    <xf numFmtId="0" fontId="8" fillId="2" borderId="28" xfId="0" applyFont="1" applyFill="1" applyBorder="1" applyAlignment="1">
      <alignment horizontal="center"/>
    </xf>
    <xf numFmtId="0" fontId="8" fillId="2" borderId="47" xfId="0" applyFont="1" applyFill="1" applyBorder="1" applyAlignment="1">
      <alignment horizontal="center"/>
    </xf>
    <xf numFmtId="0" fontId="8" fillId="2" borderId="75" xfId="0" applyFont="1" applyFill="1" applyBorder="1" applyAlignment="1">
      <alignment horizontal="center"/>
    </xf>
    <xf numFmtId="0" fontId="5" fillId="0" borderId="10" xfId="0" applyFont="1" applyBorder="1" applyAlignment="1">
      <alignment vertical="center" wrapText="1"/>
    </xf>
    <xf numFmtId="0" fontId="5" fillId="0" borderId="12"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16" xfId="0" applyFont="1" applyBorder="1" applyAlignment="1">
      <alignment horizontal="left" vertical="center" wrapText="1"/>
    </xf>
    <xf numFmtId="0" fontId="14" fillId="0" borderId="1" xfId="0" applyFont="1" applyBorder="1" applyAlignment="1">
      <alignment horizontal="left" vertical="center" wrapText="1"/>
    </xf>
    <xf numFmtId="0" fontId="2"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3" borderId="5"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50"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52" xfId="0" applyFont="1" applyBorder="1" applyAlignment="1">
      <alignment horizontal="left" vertical="center" wrapText="1"/>
    </xf>
    <xf numFmtId="0" fontId="2" fillId="0" borderId="46"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1" fillId="0" borderId="13"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46" xfId="0" applyFont="1" applyBorder="1" applyAlignment="1">
      <alignment horizontal="center" vertical="center" wrapText="1"/>
    </xf>
    <xf numFmtId="1" fontId="1" fillId="0" borderId="52"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9" fillId="0" borderId="55" xfId="0" applyFont="1" applyBorder="1" applyAlignment="1">
      <alignment horizontal="center" wrapText="1"/>
    </xf>
    <xf numFmtId="0" fontId="9" fillId="0" borderId="53" xfId="0" applyFont="1" applyBorder="1" applyAlignment="1">
      <alignment horizontal="center" wrapText="1"/>
    </xf>
    <xf numFmtId="0" fontId="9" fillId="0" borderId="54" xfId="0" applyFont="1" applyBorder="1" applyAlignment="1">
      <alignment horizontal="center" wrapText="1"/>
    </xf>
    <xf numFmtId="0" fontId="8" fillId="2" borderId="57" xfId="0" applyFont="1" applyFill="1" applyBorder="1" applyAlignment="1">
      <alignment horizontal="center"/>
    </xf>
    <xf numFmtId="0" fontId="8" fillId="2" borderId="48" xfId="0" applyFont="1" applyFill="1" applyBorder="1" applyAlignment="1">
      <alignment horizontal="center"/>
    </xf>
    <xf numFmtId="0" fontId="8" fillId="2" borderId="51"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2" fillId="0" borderId="60" xfId="0" applyFont="1" applyBorder="1" applyAlignment="1">
      <alignment horizontal="left" vertical="center" wrapText="1"/>
    </xf>
    <xf numFmtId="0" fontId="16" fillId="0" borderId="2" xfId="2" applyBorder="1" applyAlignment="1">
      <alignment horizontal="left" vertical="center" wrapText="1"/>
    </xf>
    <xf numFmtId="0" fontId="16" fillId="0" borderId="4" xfId="2" applyBorder="1" applyAlignment="1">
      <alignment horizontal="left" vertical="center" wrapText="1"/>
    </xf>
    <xf numFmtId="0" fontId="16" fillId="0" borderId="21" xfId="2"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21"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5" xfId="0" applyFont="1" applyBorder="1" applyAlignment="1">
      <alignment horizontal="left" vertical="center" wrapText="1"/>
    </xf>
    <xf numFmtId="0" fontId="1" fillId="0" borderId="29" xfId="0" applyFont="1" applyBorder="1" applyAlignment="1">
      <alignment horizontal="left" vertical="center" wrapText="1"/>
    </xf>
    <xf numFmtId="0" fontId="1" fillId="0" borderId="57" xfId="0" applyFont="1" applyBorder="1" applyAlignment="1">
      <alignment horizontal="left" vertical="center" wrapText="1"/>
    </xf>
    <xf numFmtId="0" fontId="8" fillId="2" borderId="57"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51" xfId="0" applyFont="1" applyFill="1" applyBorder="1" applyAlignment="1">
      <alignment horizontal="center" vertical="center"/>
    </xf>
    <xf numFmtId="0" fontId="1" fillId="0" borderId="2"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left" vertical="center" wrapText="1"/>
    </xf>
    <xf numFmtId="0" fontId="1" fillId="0" borderId="22"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1" fillId="0" borderId="21" xfId="0" applyFont="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9" xfId="0" applyFont="1" applyBorder="1" applyAlignment="1">
      <alignment horizontal="center"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17" xfId="0" applyFont="1" applyBorder="1" applyAlignment="1">
      <alignment horizontal="left" vertical="center" wrapText="1"/>
    </xf>
    <xf numFmtId="0" fontId="1" fillId="0" borderId="41"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41"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1" fillId="0" borderId="1" xfId="0" applyFont="1" applyBorder="1" applyAlignment="1">
      <alignment horizontal="left" vertical="center"/>
    </xf>
    <xf numFmtId="0" fontId="1" fillId="0" borderId="43" xfId="0" applyFont="1" applyBorder="1" applyAlignment="1">
      <alignment horizontal="left" vertical="center"/>
    </xf>
    <xf numFmtId="0" fontId="1" fillId="0" borderId="48" xfId="0" applyFont="1" applyBorder="1" applyAlignment="1">
      <alignment horizontal="left" vertical="center"/>
    </xf>
    <xf numFmtId="0" fontId="1" fillId="0" borderId="44" xfId="0" applyFont="1" applyBorder="1" applyAlignment="1">
      <alignment horizontal="left" vertical="center"/>
    </xf>
    <xf numFmtId="0" fontId="8" fillId="2" borderId="36" xfId="0" applyFont="1" applyFill="1" applyBorder="1" applyAlignment="1">
      <alignment horizontal="center"/>
    </xf>
    <xf numFmtId="0" fontId="8" fillId="2" borderId="37" xfId="0" applyFont="1" applyFill="1" applyBorder="1" applyAlignment="1">
      <alignment horizontal="center"/>
    </xf>
    <xf numFmtId="0" fontId="8" fillId="2" borderId="38" xfId="0" applyFont="1" applyFill="1" applyBorder="1" applyAlignment="1">
      <alignment horizontal="center"/>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1"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0" xfId="0" applyFont="1" applyBorder="1" applyAlignment="1">
      <alignment horizontal="center"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12" fillId="0" borderId="13" xfId="0" applyFont="1" applyBorder="1" applyAlignment="1">
      <alignment horizontal="left" vertical="center" wrapText="1"/>
    </xf>
    <xf numFmtId="0" fontId="12" fillId="0" borderId="52" xfId="0" applyFont="1" applyBorder="1" applyAlignment="1">
      <alignment horizontal="left" vertical="center" wrapText="1"/>
    </xf>
    <xf numFmtId="0" fontId="12" fillId="0" borderId="46" xfId="0" applyFont="1" applyBorder="1" applyAlignment="1">
      <alignment horizontal="left"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3"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horizontal="left" vertical="top" wrapText="1"/>
    </xf>
    <xf numFmtId="0" fontId="2" fillId="0" borderId="11" xfId="0" applyFont="1" applyBorder="1" applyAlignment="1">
      <alignment horizontal="left" vertical="top"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323850</xdr:rowOff>
        </xdr:from>
        <xdr:to>
          <xdr:col>6</xdr:col>
          <xdr:colOff>698500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323850</xdr:rowOff>
        </xdr:from>
        <xdr:to>
          <xdr:col>12</xdr:col>
          <xdr:colOff>304800</xdr:colOff>
          <xdr:row>4</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184150</xdr:rowOff>
        </xdr:from>
        <xdr:to>
          <xdr:col>12</xdr:col>
          <xdr:colOff>304800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184150</xdr:rowOff>
        </xdr:from>
        <xdr:to>
          <xdr:col>12</xdr:col>
          <xdr:colOff>304800</xdr:colOff>
          <xdr:row>7</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76</xdr:row>
          <xdr:rowOff>184150</xdr:rowOff>
        </xdr:from>
        <xdr:to>
          <xdr:col>12</xdr:col>
          <xdr:colOff>317500</xdr:colOff>
          <xdr:row>77</xdr:row>
          <xdr:rowOff>88900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374650</xdr:colOff>
          <xdr:row>75</xdr:row>
          <xdr:rowOff>584200</xdr:rowOff>
        </xdr:from>
        <xdr:to>
          <xdr:col>6</xdr:col>
          <xdr:colOff>679450</xdr:colOff>
          <xdr:row>76</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75</xdr:row>
          <xdr:rowOff>571500</xdr:rowOff>
        </xdr:from>
        <xdr:to>
          <xdr:col>12</xdr:col>
          <xdr:colOff>304800</xdr:colOff>
          <xdr:row>76</xdr:row>
          <xdr:rowOff>203200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Jehad.hamamreh@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109"/>
  <sheetViews>
    <sheetView tabSelected="1" topLeftCell="A104" zoomScaleNormal="100" workbookViewId="0">
      <selection activeCell="B109" sqref="B109"/>
    </sheetView>
  </sheetViews>
  <sheetFormatPr defaultColWidth="8.81640625" defaultRowHeight="14.5" x14ac:dyDescent="0.35"/>
  <cols>
    <col min="2" max="2" width="20.7265625" customWidth="1"/>
    <col min="3" max="3" width="9.1796875" style="1" customWidth="1"/>
    <col min="4" max="4" width="14.26953125" style="1" customWidth="1"/>
    <col min="5" max="5" width="8.81640625" style="1" customWidth="1"/>
    <col min="6" max="6" width="14.26953125" style="1" hidden="1" customWidth="1"/>
    <col min="7" max="7" width="52.453125" style="1" customWidth="1"/>
    <col min="8" max="9" width="7.81640625" style="1" customWidth="1"/>
    <col min="10" max="13" width="7.7265625" style="1" customWidth="1"/>
  </cols>
  <sheetData>
    <row r="1" spans="2:13" ht="15" thickBot="1" x14ac:dyDescent="0.4"/>
    <row r="2" spans="2:13" ht="18" thickBot="1" x14ac:dyDescent="0.4">
      <c r="B2" s="139" t="s">
        <v>0</v>
      </c>
      <c r="C2" s="140"/>
      <c r="D2" s="140"/>
      <c r="E2" s="140"/>
      <c r="F2" s="140"/>
      <c r="G2" s="140"/>
      <c r="H2" s="140"/>
      <c r="I2" s="140"/>
      <c r="J2" s="140"/>
      <c r="K2" s="140"/>
      <c r="L2" s="140"/>
      <c r="M2" s="141"/>
    </row>
    <row r="3" spans="2:13" ht="16" thickBot="1" x14ac:dyDescent="0.4">
      <c r="B3" s="200" t="s">
        <v>1</v>
      </c>
      <c r="C3" s="201"/>
      <c r="D3" s="201"/>
      <c r="E3" s="201"/>
      <c r="F3" s="201"/>
      <c r="G3" s="201"/>
      <c r="H3" s="201"/>
      <c r="I3" s="201"/>
      <c r="J3" s="201"/>
      <c r="K3" s="201"/>
      <c r="L3" s="201"/>
      <c r="M3" s="202"/>
    </row>
    <row r="4" spans="2:13" ht="29.15" customHeight="1" thickBot="1" x14ac:dyDescent="0.4">
      <c r="B4" s="9" t="s">
        <v>2</v>
      </c>
      <c r="C4" s="97" t="s">
        <v>3</v>
      </c>
      <c r="D4" s="97"/>
      <c r="E4" s="97"/>
      <c r="F4" s="97"/>
      <c r="G4" s="97"/>
      <c r="H4" s="112" t="s">
        <v>4</v>
      </c>
      <c r="I4" s="112"/>
      <c r="J4" s="97" t="s">
        <v>5</v>
      </c>
      <c r="K4" s="97"/>
      <c r="L4" s="97"/>
      <c r="M4" s="169"/>
    </row>
    <row r="5" spans="2:13" ht="15" customHeight="1" x14ac:dyDescent="0.35">
      <c r="B5" s="73" t="s">
        <v>6</v>
      </c>
      <c r="C5" s="128" t="s">
        <v>7</v>
      </c>
      <c r="D5" s="129"/>
      <c r="E5" s="129"/>
      <c r="F5" s="130"/>
      <c r="G5" s="23"/>
      <c r="H5" s="128" t="s">
        <v>5</v>
      </c>
      <c r="I5" s="129"/>
      <c r="J5" s="129"/>
      <c r="K5" s="129"/>
      <c r="L5" s="130"/>
      <c r="M5" s="27"/>
    </row>
    <row r="6" spans="2:13" ht="15" customHeight="1" x14ac:dyDescent="0.35">
      <c r="B6" s="74"/>
      <c r="C6" s="98" t="s">
        <v>8</v>
      </c>
      <c r="D6" s="99"/>
      <c r="E6" s="99"/>
      <c r="F6" s="236"/>
      <c r="G6" s="24"/>
      <c r="H6" s="98" t="s">
        <v>9</v>
      </c>
      <c r="I6" s="99"/>
      <c r="J6" s="99"/>
      <c r="K6" s="99"/>
      <c r="L6" s="236"/>
      <c r="M6" s="41"/>
    </row>
    <row r="7" spans="2:13" ht="15.75" customHeight="1" thickBot="1" x14ac:dyDescent="0.4">
      <c r="B7" s="75"/>
      <c r="C7" s="93" t="s">
        <v>10</v>
      </c>
      <c r="D7" s="94"/>
      <c r="E7" s="94"/>
      <c r="F7" s="95"/>
      <c r="G7" s="25"/>
      <c r="H7" s="93" t="s">
        <v>11</v>
      </c>
      <c r="I7" s="94"/>
      <c r="J7" s="94"/>
      <c r="K7" s="94"/>
      <c r="L7" s="95"/>
      <c r="M7" s="30"/>
    </row>
    <row r="8" spans="2:13" x14ac:dyDescent="0.35">
      <c r="B8" s="2" t="s">
        <v>12</v>
      </c>
      <c r="C8" s="113" t="s">
        <v>13</v>
      </c>
      <c r="D8" s="113"/>
      <c r="E8" s="113"/>
      <c r="F8" s="113"/>
      <c r="G8" s="113"/>
      <c r="H8" s="114" t="s">
        <v>14</v>
      </c>
      <c r="I8" s="114"/>
      <c r="J8" s="113" t="s">
        <v>15</v>
      </c>
      <c r="K8" s="113"/>
      <c r="L8" s="113"/>
      <c r="M8" s="115"/>
    </row>
    <row r="9" spans="2:13" x14ac:dyDescent="0.35">
      <c r="B9" s="49" t="s">
        <v>16</v>
      </c>
      <c r="C9" s="76" t="s">
        <v>17</v>
      </c>
      <c r="D9" s="76"/>
      <c r="E9" s="76"/>
      <c r="F9" s="76"/>
      <c r="G9" s="76"/>
      <c r="H9" s="116" t="s">
        <v>18</v>
      </c>
      <c r="I9" s="116"/>
      <c r="J9" s="76" t="s">
        <v>19</v>
      </c>
      <c r="K9" s="76"/>
      <c r="L9" s="76"/>
      <c r="M9" s="77"/>
    </row>
    <row r="10" spans="2:13" ht="32.25" customHeight="1" thickBot="1" x14ac:dyDescent="0.4">
      <c r="B10" s="3" t="s">
        <v>20</v>
      </c>
      <c r="C10" s="118" t="s">
        <v>21</v>
      </c>
      <c r="D10" s="118"/>
      <c r="E10" s="118"/>
      <c r="F10" s="118"/>
      <c r="G10" s="118"/>
      <c r="H10" s="119" t="s">
        <v>22</v>
      </c>
      <c r="I10" s="119"/>
      <c r="J10" s="120">
        <v>6</v>
      </c>
      <c r="K10" s="120"/>
      <c r="L10" s="120"/>
      <c r="M10" s="121"/>
    </row>
    <row r="11" spans="2:13" x14ac:dyDescent="0.35">
      <c r="B11" s="170" t="s">
        <v>23</v>
      </c>
      <c r="C11" s="43" t="s">
        <v>24</v>
      </c>
      <c r="D11" s="122">
        <v>4</v>
      </c>
      <c r="E11" s="123"/>
      <c r="F11" s="124"/>
      <c r="G11" s="43" t="s">
        <v>25</v>
      </c>
      <c r="H11" s="78"/>
      <c r="I11" s="78"/>
      <c r="J11" s="78" t="s">
        <v>26</v>
      </c>
      <c r="K11" s="78"/>
      <c r="L11" s="80"/>
      <c r="M11" s="81"/>
    </row>
    <row r="12" spans="2:13" ht="21.75" customHeight="1" thickBot="1" x14ac:dyDescent="0.4">
      <c r="B12" s="111"/>
      <c r="C12" s="39" t="s">
        <v>27</v>
      </c>
      <c r="D12" s="125"/>
      <c r="E12" s="126"/>
      <c r="F12" s="127"/>
      <c r="G12" s="44" t="s">
        <v>28</v>
      </c>
      <c r="H12" s="79"/>
      <c r="I12" s="79"/>
      <c r="J12" s="79" t="s">
        <v>29</v>
      </c>
      <c r="K12" s="79"/>
      <c r="L12" s="79"/>
      <c r="M12" s="117"/>
    </row>
    <row r="13" spans="2:13" ht="48" customHeight="1" x14ac:dyDescent="0.35">
      <c r="B13" s="45" t="s">
        <v>30</v>
      </c>
      <c r="C13" s="80" t="s">
        <v>31</v>
      </c>
      <c r="D13" s="80"/>
      <c r="E13" s="80"/>
      <c r="F13" s="80"/>
      <c r="G13" s="80"/>
      <c r="H13" s="242" t="s">
        <v>32</v>
      </c>
      <c r="I13" s="242"/>
      <c r="J13" s="80"/>
      <c r="K13" s="80"/>
      <c r="L13" s="80"/>
      <c r="M13" s="81"/>
    </row>
    <row r="14" spans="2:13" ht="28" x14ac:dyDescent="0.35">
      <c r="B14" s="49" t="s">
        <v>33</v>
      </c>
      <c r="C14" s="76" t="s">
        <v>34</v>
      </c>
      <c r="D14" s="76"/>
      <c r="E14" s="76"/>
      <c r="F14" s="76"/>
      <c r="G14" s="76"/>
      <c r="H14" s="241" t="s">
        <v>35</v>
      </c>
      <c r="I14" s="241"/>
      <c r="J14" s="76" t="s">
        <v>36</v>
      </c>
      <c r="K14" s="76"/>
      <c r="L14" s="76"/>
      <c r="M14" s="77"/>
    </row>
    <row r="15" spans="2:13" ht="63.75" customHeight="1" x14ac:dyDescent="0.35">
      <c r="B15" s="49" t="s">
        <v>37</v>
      </c>
      <c r="C15" s="237" t="s">
        <v>38</v>
      </c>
      <c r="D15" s="237"/>
      <c r="E15" s="237"/>
      <c r="F15" s="237"/>
      <c r="G15" s="237"/>
      <c r="H15" s="237"/>
      <c r="I15" s="237"/>
      <c r="J15" s="237"/>
      <c r="K15" s="237"/>
      <c r="L15" s="237"/>
      <c r="M15" s="238"/>
    </row>
    <row r="16" spans="2:13" ht="57.75" customHeight="1" x14ac:dyDescent="0.35">
      <c r="B16" s="49" t="s">
        <v>39</v>
      </c>
      <c r="C16" s="239" t="s">
        <v>40</v>
      </c>
      <c r="D16" s="239"/>
      <c r="E16" s="239"/>
      <c r="F16" s="239"/>
      <c r="G16" s="239"/>
      <c r="H16" s="239"/>
      <c r="I16" s="239"/>
      <c r="J16" s="239"/>
      <c r="K16" s="239"/>
      <c r="L16" s="239"/>
      <c r="M16" s="240"/>
    </row>
    <row r="17" spans="2:16" ht="15" customHeight="1" x14ac:dyDescent="0.35">
      <c r="B17" s="110" t="s">
        <v>41</v>
      </c>
      <c r="C17" s="47" t="s">
        <v>42</v>
      </c>
      <c r="D17" s="65" t="s">
        <v>43</v>
      </c>
      <c r="E17" s="66"/>
      <c r="F17" s="66"/>
      <c r="G17" s="66"/>
      <c r="H17" s="66"/>
      <c r="I17" s="66"/>
      <c r="J17" s="66"/>
      <c r="K17" s="66"/>
      <c r="L17" s="66"/>
      <c r="M17" s="89"/>
    </row>
    <row r="18" spans="2:16" ht="15" customHeight="1" x14ac:dyDescent="0.35">
      <c r="B18" s="110"/>
      <c r="C18" s="47" t="s">
        <v>44</v>
      </c>
      <c r="D18" s="65" t="s">
        <v>45</v>
      </c>
      <c r="E18" s="66"/>
      <c r="F18" s="66"/>
      <c r="G18" s="66"/>
      <c r="H18" s="66"/>
      <c r="I18" s="66"/>
      <c r="J18" s="66"/>
      <c r="K18" s="66"/>
      <c r="L18" s="66"/>
      <c r="M18" s="89"/>
    </row>
    <row r="19" spans="2:16" ht="15" customHeight="1" x14ac:dyDescent="0.35">
      <c r="B19" s="110"/>
      <c r="C19" s="47" t="s">
        <v>46</v>
      </c>
      <c r="D19" s="65" t="s">
        <v>47</v>
      </c>
      <c r="E19" s="66"/>
      <c r="F19" s="66"/>
      <c r="G19" s="66"/>
      <c r="H19" s="66"/>
      <c r="I19" s="66"/>
      <c r="J19" s="66"/>
      <c r="K19" s="66"/>
      <c r="L19" s="66"/>
      <c r="M19" s="89"/>
    </row>
    <row r="20" spans="2:16" ht="27.75" customHeight="1" x14ac:dyDescent="0.35">
      <c r="B20" s="110"/>
      <c r="C20" s="47" t="s">
        <v>48</v>
      </c>
      <c r="D20" s="90" t="s">
        <v>49</v>
      </c>
      <c r="E20" s="91"/>
      <c r="F20" s="91"/>
      <c r="G20" s="91"/>
      <c r="H20" s="91"/>
      <c r="I20" s="91"/>
      <c r="J20" s="91"/>
      <c r="K20" s="91"/>
      <c r="L20" s="91"/>
      <c r="M20" s="92"/>
    </row>
    <row r="21" spans="2:16" ht="23.25" customHeight="1" x14ac:dyDescent="0.35">
      <c r="B21" s="110"/>
      <c r="C21" s="47" t="s">
        <v>50</v>
      </c>
      <c r="D21" s="90" t="s">
        <v>51</v>
      </c>
      <c r="E21" s="91"/>
      <c r="F21" s="91"/>
      <c r="G21" s="91"/>
      <c r="H21" s="91"/>
      <c r="I21" s="91"/>
      <c r="J21" s="91"/>
      <c r="K21" s="91"/>
      <c r="L21" s="91"/>
      <c r="M21" s="92"/>
    </row>
    <row r="22" spans="2:16" ht="15.75" customHeight="1" x14ac:dyDescent="0.35">
      <c r="B22" s="111"/>
      <c r="C22" s="47" t="s">
        <v>52</v>
      </c>
      <c r="D22" s="101" t="s">
        <v>53</v>
      </c>
      <c r="E22" s="102"/>
      <c r="F22" s="102"/>
      <c r="G22" s="102"/>
      <c r="H22" s="102"/>
      <c r="I22" s="102"/>
      <c r="J22" s="102"/>
      <c r="K22" s="102"/>
      <c r="L22" s="102"/>
      <c r="M22" s="103"/>
    </row>
    <row r="23" spans="2:16" ht="15.5" x14ac:dyDescent="0.35">
      <c r="B23" s="107" t="s">
        <v>54</v>
      </c>
      <c r="C23" s="108"/>
      <c r="D23" s="108"/>
      <c r="E23" s="108"/>
      <c r="F23" s="108"/>
      <c r="G23" s="108"/>
      <c r="H23" s="108"/>
      <c r="I23" s="108"/>
      <c r="J23" s="108"/>
      <c r="K23" s="108"/>
      <c r="L23" s="108"/>
      <c r="M23" s="109"/>
    </row>
    <row r="24" spans="2:16" x14ac:dyDescent="0.35">
      <c r="B24" s="51"/>
      <c r="C24" s="52"/>
      <c r="D24" s="104" t="s">
        <v>55</v>
      </c>
      <c r="E24" s="105"/>
      <c r="F24" s="105"/>
      <c r="G24" s="106"/>
      <c r="H24" s="53" t="s">
        <v>42</v>
      </c>
      <c r="I24" s="53" t="s">
        <v>44</v>
      </c>
      <c r="J24" s="53" t="s">
        <v>46</v>
      </c>
      <c r="K24" s="53" t="s">
        <v>48</v>
      </c>
      <c r="L24" s="53" t="s">
        <v>50</v>
      </c>
      <c r="M24" s="54" t="s">
        <v>52</v>
      </c>
    </row>
    <row r="25" spans="2:16" ht="25.5" customHeight="1" x14ac:dyDescent="0.35">
      <c r="B25" s="85" t="s">
        <v>56</v>
      </c>
      <c r="C25" s="10" t="s">
        <v>57</v>
      </c>
      <c r="D25" s="65" t="s">
        <v>58</v>
      </c>
      <c r="E25" s="66"/>
      <c r="F25" s="66"/>
      <c r="G25" s="67"/>
      <c r="H25" s="50">
        <v>3</v>
      </c>
      <c r="I25" s="50">
        <v>3</v>
      </c>
      <c r="J25" s="50">
        <v>2</v>
      </c>
      <c r="K25" s="50">
        <v>3</v>
      </c>
      <c r="L25" s="50">
        <v>3</v>
      </c>
      <c r="M25" s="55">
        <v>2</v>
      </c>
    </row>
    <row r="26" spans="2:16" ht="26.25" customHeight="1" x14ac:dyDescent="0.35">
      <c r="B26" s="85"/>
      <c r="C26" s="10" t="s">
        <v>59</v>
      </c>
      <c r="D26" s="65" t="s">
        <v>60</v>
      </c>
      <c r="E26" s="66"/>
      <c r="F26" s="66"/>
      <c r="G26" s="67"/>
      <c r="H26" s="50">
        <v>3</v>
      </c>
      <c r="I26" s="50">
        <v>3</v>
      </c>
      <c r="J26" s="50">
        <v>2</v>
      </c>
      <c r="K26" s="50">
        <v>3</v>
      </c>
      <c r="L26" s="50">
        <v>3</v>
      </c>
      <c r="M26" s="55">
        <v>2</v>
      </c>
    </row>
    <row r="27" spans="2:16" ht="43.5" customHeight="1" x14ac:dyDescent="0.35">
      <c r="B27" s="85"/>
      <c r="C27" s="10" t="s">
        <v>61</v>
      </c>
      <c r="D27" s="65" t="s">
        <v>62</v>
      </c>
      <c r="E27" s="66"/>
      <c r="F27" s="66"/>
      <c r="G27" s="67"/>
      <c r="H27" s="50">
        <v>3</v>
      </c>
      <c r="I27" s="50">
        <v>3</v>
      </c>
      <c r="J27" s="50">
        <v>2</v>
      </c>
      <c r="K27" s="50">
        <v>3</v>
      </c>
      <c r="L27" s="50">
        <v>3</v>
      </c>
      <c r="M27" s="55">
        <v>2</v>
      </c>
      <c r="P27" s="5"/>
    </row>
    <row r="28" spans="2:16" ht="28.5" customHeight="1" x14ac:dyDescent="0.35">
      <c r="B28" s="85"/>
      <c r="C28" s="10" t="s">
        <v>63</v>
      </c>
      <c r="D28" s="65" t="s">
        <v>64</v>
      </c>
      <c r="E28" s="66"/>
      <c r="F28" s="66"/>
      <c r="G28" s="67"/>
      <c r="H28" s="50">
        <v>3</v>
      </c>
      <c r="I28" s="50">
        <v>3</v>
      </c>
      <c r="J28" s="50">
        <v>2</v>
      </c>
      <c r="K28" s="50">
        <v>3</v>
      </c>
      <c r="L28" s="50">
        <v>3</v>
      </c>
      <c r="M28" s="55">
        <v>2</v>
      </c>
      <c r="P28" s="6"/>
    </row>
    <row r="29" spans="2:16" ht="18" customHeight="1" x14ac:dyDescent="0.35">
      <c r="B29" s="85"/>
      <c r="C29" s="11" t="s">
        <v>65</v>
      </c>
      <c r="D29" s="65" t="s">
        <v>66</v>
      </c>
      <c r="E29" s="66"/>
      <c r="F29" s="66"/>
      <c r="G29" s="67"/>
      <c r="H29" s="50">
        <v>3</v>
      </c>
      <c r="I29" s="50">
        <v>3</v>
      </c>
      <c r="J29" s="50">
        <v>2</v>
      </c>
      <c r="K29" s="50">
        <v>3</v>
      </c>
      <c r="L29" s="50">
        <v>3</v>
      </c>
      <c r="M29" s="55">
        <v>2</v>
      </c>
      <c r="P29" s="6"/>
    </row>
    <row r="30" spans="2:16" ht="27.75" customHeight="1" x14ac:dyDescent="0.35">
      <c r="B30" s="86"/>
      <c r="C30" s="12" t="s">
        <v>67</v>
      </c>
      <c r="D30" s="65" t="s">
        <v>68</v>
      </c>
      <c r="E30" s="66"/>
      <c r="F30" s="66"/>
      <c r="G30" s="67"/>
      <c r="H30" s="50">
        <v>3</v>
      </c>
      <c r="I30" s="50">
        <v>3</v>
      </c>
      <c r="J30" s="50">
        <v>2</v>
      </c>
      <c r="K30" s="50">
        <v>3</v>
      </c>
      <c r="L30" s="50">
        <v>3</v>
      </c>
      <c r="M30" s="55">
        <v>2</v>
      </c>
    </row>
    <row r="31" spans="2:16" ht="36.75" customHeight="1" x14ac:dyDescent="0.35">
      <c r="B31" s="87" t="s">
        <v>69</v>
      </c>
      <c r="C31" s="13" t="s">
        <v>70</v>
      </c>
      <c r="D31" s="65" t="s">
        <v>71</v>
      </c>
      <c r="E31" s="66"/>
      <c r="F31" s="66"/>
      <c r="G31" s="67"/>
      <c r="H31" s="50">
        <v>3</v>
      </c>
      <c r="I31" s="50">
        <v>3</v>
      </c>
      <c r="J31" s="50">
        <v>2</v>
      </c>
      <c r="K31" s="50">
        <v>3</v>
      </c>
      <c r="L31" s="50">
        <v>3</v>
      </c>
      <c r="M31" s="55">
        <v>2</v>
      </c>
    </row>
    <row r="32" spans="2:16" ht="54" customHeight="1" x14ac:dyDescent="0.35">
      <c r="B32" s="85"/>
      <c r="C32" s="14" t="s">
        <v>72</v>
      </c>
      <c r="D32" s="65" t="s">
        <v>73</v>
      </c>
      <c r="E32" s="66"/>
      <c r="F32" s="66"/>
      <c r="G32" s="67"/>
      <c r="H32" s="50">
        <v>3</v>
      </c>
      <c r="I32" s="50">
        <v>3</v>
      </c>
      <c r="J32" s="50">
        <v>2</v>
      </c>
      <c r="K32" s="50">
        <v>3</v>
      </c>
      <c r="L32" s="50">
        <v>3</v>
      </c>
      <c r="M32" s="55">
        <v>2</v>
      </c>
    </row>
    <row r="33" spans="2:13" ht="40.5" customHeight="1" x14ac:dyDescent="0.35">
      <c r="B33" s="85"/>
      <c r="C33" s="14" t="s">
        <v>74</v>
      </c>
      <c r="D33" s="65" t="s">
        <v>75</v>
      </c>
      <c r="E33" s="66"/>
      <c r="F33" s="66"/>
      <c r="G33" s="67"/>
      <c r="H33" s="50">
        <v>3</v>
      </c>
      <c r="I33" s="50">
        <v>3</v>
      </c>
      <c r="J33" s="50">
        <v>2</v>
      </c>
      <c r="K33" s="50">
        <v>3</v>
      </c>
      <c r="L33" s="50">
        <v>3</v>
      </c>
      <c r="M33" s="55">
        <v>2</v>
      </c>
    </row>
    <row r="34" spans="2:13" ht="30.75" customHeight="1" x14ac:dyDescent="0.35">
      <c r="B34" s="87" t="s">
        <v>76</v>
      </c>
      <c r="C34" s="14" t="s">
        <v>77</v>
      </c>
      <c r="D34" s="65" t="s">
        <v>78</v>
      </c>
      <c r="E34" s="66"/>
      <c r="F34" s="66"/>
      <c r="G34" s="67"/>
      <c r="H34" s="50">
        <v>3</v>
      </c>
      <c r="I34" s="50">
        <v>3</v>
      </c>
      <c r="J34" s="50">
        <v>2</v>
      </c>
      <c r="K34" s="50">
        <v>3</v>
      </c>
      <c r="L34" s="50">
        <v>3</v>
      </c>
      <c r="M34" s="55">
        <v>2</v>
      </c>
    </row>
    <row r="35" spans="2:13" ht="33" customHeight="1" x14ac:dyDescent="0.35">
      <c r="B35" s="85"/>
      <c r="C35" s="14" t="s">
        <v>79</v>
      </c>
      <c r="D35" s="65" t="s">
        <v>80</v>
      </c>
      <c r="E35" s="66"/>
      <c r="F35" s="66"/>
      <c r="G35" s="67"/>
      <c r="H35" s="50">
        <v>3</v>
      </c>
      <c r="I35" s="50">
        <v>3</v>
      </c>
      <c r="J35" s="50">
        <v>2</v>
      </c>
      <c r="K35" s="50">
        <v>3</v>
      </c>
      <c r="L35" s="50">
        <v>3</v>
      </c>
      <c r="M35" s="55">
        <v>2</v>
      </c>
    </row>
    <row r="36" spans="2:13" ht="36.75" customHeight="1" x14ac:dyDescent="0.35">
      <c r="B36" s="85"/>
      <c r="C36" s="14" t="s">
        <v>81</v>
      </c>
      <c r="D36" s="65" t="s">
        <v>82</v>
      </c>
      <c r="E36" s="66"/>
      <c r="F36" s="66"/>
      <c r="G36" s="67"/>
      <c r="H36" s="50">
        <v>3</v>
      </c>
      <c r="I36" s="50">
        <v>3</v>
      </c>
      <c r="J36" s="50">
        <v>2</v>
      </c>
      <c r="K36" s="50">
        <v>3</v>
      </c>
      <c r="L36" s="50">
        <v>3</v>
      </c>
      <c r="M36" s="55">
        <v>2</v>
      </c>
    </row>
    <row r="37" spans="2:13" ht="30" customHeight="1" x14ac:dyDescent="0.35">
      <c r="B37" s="85"/>
      <c r="C37" s="14" t="s">
        <v>83</v>
      </c>
      <c r="D37" s="65" t="s">
        <v>84</v>
      </c>
      <c r="E37" s="66"/>
      <c r="F37" s="66"/>
      <c r="G37" s="67"/>
      <c r="H37" s="50">
        <v>3</v>
      </c>
      <c r="I37" s="50">
        <v>3</v>
      </c>
      <c r="J37" s="50">
        <v>2</v>
      </c>
      <c r="K37" s="50">
        <v>3</v>
      </c>
      <c r="L37" s="50">
        <v>3</v>
      </c>
      <c r="M37" s="55">
        <v>2</v>
      </c>
    </row>
    <row r="38" spans="2:13" ht="31.5" customHeight="1" x14ac:dyDescent="0.35">
      <c r="B38" s="85"/>
      <c r="C38" s="14" t="s">
        <v>85</v>
      </c>
      <c r="D38" s="65" t="s">
        <v>86</v>
      </c>
      <c r="E38" s="66"/>
      <c r="F38" s="66"/>
      <c r="G38" s="67"/>
      <c r="H38" s="50">
        <v>3</v>
      </c>
      <c r="I38" s="50">
        <v>3</v>
      </c>
      <c r="J38" s="50">
        <v>2</v>
      </c>
      <c r="K38" s="50">
        <v>3</v>
      </c>
      <c r="L38" s="50">
        <v>3</v>
      </c>
      <c r="M38" s="55">
        <v>2</v>
      </c>
    </row>
    <row r="39" spans="2:13" ht="39" customHeight="1" x14ac:dyDescent="0.35">
      <c r="B39" s="85"/>
      <c r="C39" s="14" t="s">
        <v>87</v>
      </c>
      <c r="D39" s="65" t="s">
        <v>88</v>
      </c>
      <c r="E39" s="66"/>
      <c r="F39" s="66"/>
      <c r="G39" s="67"/>
      <c r="H39" s="50">
        <v>3</v>
      </c>
      <c r="I39" s="50">
        <v>3</v>
      </c>
      <c r="J39" s="50">
        <v>2</v>
      </c>
      <c r="K39" s="50">
        <v>3</v>
      </c>
      <c r="L39" s="50">
        <v>3</v>
      </c>
      <c r="M39" s="55">
        <v>2</v>
      </c>
    </row>
    <row r="40" spans="2:13" ht="24" customHeight="1" x14ac:dyDescent="0.35">
      <c r="B40" s="85"/>
      <c r="C40" s="14" t="s">
        <v>89</v>
      </c>
      <c r="D40" s="65" t="s">
        <v>90</v>
      </c>
      <c r="E40" s="66"/>
      <c r="F40" s="66"/>
      <c r="G40" s="67"/>
      <c r="H40" s="50">
        <v>3</v>
      </c>
      <c r="I40" s="50">
        <v>3</v>
      </c>
      <c r="J40" s="50">
        <v>2</v>
      </c>
      <c r="K40" s="50">
        <v>3</v>
      </c>
      <c r="L40" s="50">
        <v>3</v>
      </c>
      <c r="M40" s="55">
        <v>2</v>
      </c>
    </row>
    <row r="41" spans="2:13" ht="30.75" customHeight="1" x14ac:dyDescent="0.35">
      <c r="B41" s="85"/>
      <c r="C41" s="14" t="s">
        <v>91</v>
      </c>
      <c r="D41" s="65" t="s">
        <v>92</v>
      </c>
      <c r="E41" s="66"/>
      <c r="F41" s="66"/>
      <c r="G41" s="67"/>
      <c r="H41" s="50">
        <v>3</v>
      </c>
      <c r="I41" s="50">
        <v>3</v>
      </c>
      <c r="J41" s="50">
        <v>2</v>
      </c>
      <c r="K41" s="50">
        <v>3</v>
      </c>
      <c r="L41" s="50">
        <v>3</v>
      </c>
      <c r="M41" s="55">
        <v>2</v>
      </c>
    </row>
    <row r="42" spans="2:13" ht="30" customHeight="1" x14ac:dyDescent="0.35">
      <c r="B42" s="85"/>
      <c r="C42" s="14" t="s">
        <v>93</v>
      </c>
      <c r="D42" s="65" t="s">
        <v>94</v>
      </c>
      <c r="E42" s="66"/>
      <c r="F42" s="66"/>
      <c r="G42" s="67"/>
      <c r="H42" s="50">
        <v>3</v>
      </c>
      <c r="I42" s="50">
        <v>3</v>
      </c>
      <c r="J42" s="50">
        <v>2</v>
      </c>
      <c r="K42" s="50">
        <v>3</v>
      </c>
      <c r="L42" s="50">
        <v>3</v>
      </c>
      <c r="M42" s="55">
        <v>2</v>
      </c>
    </row>
    <row r="43" spans="2:13" ht="29.25" customHeight="1" x14ac:dyDescent="0.35">
      <c r="B43" s="85"/>
      <c r="C43" s="14" t="s">
        <v>95</v>
      </c>
      <c r="D43" s="65" t="s">
        <v>96</v>
      </c>
      <c r="E43" s="66"/>
      <c r="F43" s="66"/>
      <c r="G43" s="67"/>
      <c r="H43" s="50">
        <v>3</v>
      </c>
      <c r="I43" s="50">
        <v>3</v>
      </c>
      <c r="J43" s="50">
        <v>2</v>
      </c>
      <c r="K43" s="50">
        <v>3</v>
      </c>
      <c r="L43" s="50">
        <v>3</v>
      </c>
      <c r="M43" s="55">
        <v>2</v>
      </c>
    </row>
    <row r="44" spans="2:13" ht="40.5" customHeight="1" x14ac:dyDescent="0.35">
      <c r="B44" s="85"/>
      <c r="C44" s="14" t="s">
        <v>97</v>
      </c>
      <c r="D44" s="65" t="s">
        <v>98</v>
      </c>
      <c r="E44" s="66"/>
      <c r="F44" s="66"/>
      <c r="G44" s="67"/>
      <c r="H44" s="50">
        <v>3</v>
      </c>
      <c r="I44" s="50">
        <v>3</v>
      </c>
      <c r="J44" s="50">
        <v>2</v>
      </c>
      <c r="K44" s="50">
        <v>3</v>
      </c>
      <c r="L44" s="50">
        <v>3</v>
      </c>
      <c r="M44" s="55">
        <v>2</v>
      </c>
    </row>
    <row r="45" spans="2:13" ht="39" customHeight="1" x14ac:dyDescent="0.35">
      <c r="B45" s="85"/>
      <c r="C45" s="14" t="s">
        <v>99</v>
      </c>
      <c r="D45" s="65" t="s">
        <v>100</v>
      </c>
      <c r="E45" s="66"/>
      <c r="F45" s="66"/>
      <c r="G45" s="67"/>
      <c r="H45" s="50">
        <v>3</v>
      </c>
      <c r="I45" s="50">
        <v>3</v>
      </c>
      <c r="J45" s="50">
        <v>2</v>
      </c>
      <c r="K45" s="50">
        <v>3</v>
      </c>
      <c r="L45" s="50">
        <v>3</v>
      </c>
      <c r="M45" s="55">
        <v>2</v>
      </c>
    </row>
    <row r="46" spans="2:13" ht="47.25" customHeight="1" x14ac:dyDescent="0.35">
      <c r="B46" s="85"/>
      <c r="C46" s="15" t="s">
        <v>101</v>
      </c>
      <c r="D46" s="65" t="s">
        <v>102</v>
      </c>
      <c r="E46" s="66"/>
      <c r="F46" s="66"/>
      <c r="G46" s="67"/>
      <c r="H46" s="50">
        <v>3</v>
      </c>
      <c r="I46" s="50">
        <v>3</v>
      </c>
      <c r="J46" s="50">
        <v>2</v>
      </c>
      <c r="K46" s="50">
        <v>3</v>
      </c>
      <c r="L46" s="50">
        <v>3</v>
      </c>
      <c r="M46" s="55">
        <v>2</v>
      </c>
    </row>
    <row r="47" spans="2:13" ht="30" customHeight="1" x14ac:dyDescent="0.35">
      <c r="B47" s="85"/>
      <c r="C47" s="26" t="s">
        <v>103</v>
      </c>
      <c r="D47" s="65" t="s">
        <v>104</v>
      </c>
      <c r="E47" s="66"/>
      <c r="F47" s="66"/>
      <c r="G47" s="67"/>
      <c r="H47" s="50">
        <v>3</v>
      </c>
      <c r="I47" s="50">
        <v>3</v>
      </c>
      <c r="J47" s="50">
        <v>2</v>
      </c>
      <c r="K47" s="50">
        <v>3</v>
      </c>
      <c r="L47" s="50">
        <v>3</v>
      </c>
      <c r="M47" s="55">
        <v>2</v>
      </c>
    </row>
    <row r="48" spans="2:13" ht="28.5" customHeight="1" x14ac:dyDescent="0.35">
      <c r="B48" s="88"/>
      <c r="C48" s="56" t="s">
        <v>105</v>
      </c>
      <c r="D48" s="96" t="s">
        <v>106</v>
      </c>
      <c r="E48" s="96"/>
      <c r="F48" s="96"/>
      <c r="G48" s="96"/>
      <c r="H48" s="57">
        <v>3</v>
      </c>
      <c r="I48" s="57">
        <v>3</v>
      </c>
      <c r="J48" s="57">
        <v>2</v>
      </c>
      <c r="K48" s="57">
        <v>3</v>
      </c>
      <c r="L48" s="57">
        <v>3</v>
      </c>
      <c r="M48" s="58">
        <v>2</v>
      </c>
    </row>
    <row r="49" spans="2:17" ht="15" x14ac:dyDescent="0.35">
      <c r="B49" s="161" t="s">
        <v>107</v>
      </c>
      <c r="C49" s="162"/>
      <c r="D49" s="162"/>
      <c r="E49" s="162"/>
      <c r="F49" s="162"/>
      <c r="G49" s="162"/>
      <c r="H49" s="162"/>
      <c r="I49" s="162"/>
      <c r="J49" s="162"/>
      <c r="K49" s="162"/>
      <c r="L49" s="162"/>
      <c r="M49" s="163"/>
    </row>
    <row r="50" spans="2:17" x14ac:dyDescent="0.35">
      <c r="B50" s="82" t="s">
        <v>108</v>
      </c>
      <c r="C50" s="19" t="s">
        <v>109</v>
      </c>
      <c r="D50" s="19" t="s">
        <v>110</v>
      </c>
      <c r="E50" s="222" t="s">
        <v>111</v>
      </c>
      <c r="F50" s="223"/>
      <c r="G50" s="224"/>
      <c r="H50" s="7" t="s">
        <v>42</v>
      </c>
      <c r="I50" s="19" t="s">
        <v>44</v>
      </c>
      <c r="J50" s="19" t="s">
        <v>46</v>
      </c>
      <c r="K50" s="19" t="s">
        <v>48</v>
      </c>
      <c r="L50" s="19" t="s">
        <v>50</v>
      </c>
      <c r="M50" s="20" t="s">
        <v>52</v>
      </c>
    </row>
    <row r="51" spans="2:17" x14ac:dyDescent="0.35">
      <c r="B51" s="83"/>
      <c r="C51" s="47" t="s">
        <v>112</v>
      </c>
      <c r="D51" s="47">
        <v>1</v>
      </c>
      <c r="E51" s="225" t="s">
        <v>113</v>
      </c>
      <c r="F51" s="226"/>
      <c r="G51" s="227"/>
      <c r="H51" s="31" t="s">
        <v>114</v>
      </c>
      <c r="I51" s="31" t="s">
        <v>114</v>
      </c>
      <c r="J51" s="31" t="s">
        <v>114</v>
      </c>
      <c r="K51" s="31" t="s">
        <v>114</v>
      </c>
      <c r="L51" s="31" t="s">
        <v>114</v>
      </c>
      <c r="M51" s="32" t="s">
        <v>114</v>
      </c>
    </row>
    <row r="52" spans="2:17" ht="15" thickBot="1" x14ac:dyDescent="0.4">
      <c r="B52" s="83"/>
      <c r="C52" s="47" t="s">
        <v>115</v>
      </c>
      <c r="D52" s="47">
        <v>2</v>
      </c>
      <c r="E52" s="225" t="s">
        <v>116</v>
      </c>
      <c r="F52" s="226"/>
      <c r="G52" s="227"/>
      <c r="H52" s="31" t="s">
        <v>114</v>
      </c>
      <c r="I52" s="31" t="s">
        <v>114</v>
      </c>
      <c r="J52" s="31" t="s">
        <v>114</v>
      </c>
      <c r="K52" s="31" t="s">
        <v>114</v>
      </c>
      <c r="L52" s="31" t="s">
        <v>114</v>
      </c>
      <c r="M52" s="32" t="s">
        <v>114</v>
      </c>
    </row>
    <row r="53" spans="2:17" ht="29.25" customHeight="1" thickTop="1" thickBot="1" x14ac:dyDescent="0.4">
      <c r="B53" s="83"/>
      <c r="C53" s="47" t="s">
        <v>117</v>
      </c>
      <c r="D53" s="47">
        <v>3</v>
      </c>
      <c r="E53" s="225" t="s">
        <v>118</v>
      </c>
      <c r="F53" s="226"/>
      <c r="G53" s="227"/>
      <c r="H53" s="31" t="s">
        <v>114</v>
      </c>
      <c r="I53" s="31" t="s">
        <v>114</v>
      </c>
      <c r="J53" s="31" t="s">
        <v>114</v>
      </c>
      <c r="K53" s="31" t="s">
        <v>114</v>
      </c>
      <c r="L53" s="31" t="s">
        <v>114</v>
      </c>
      <c r="M53" s="32" t="s">
        <v>114</v>
      </c>
      <c r="Q53" s="4"/>
    </row>
    <row r="54" spans="2:17" ht="25.5" customHeight="1" thickTop="1" x14ac:dyDescent="0.35">
      <c r="B54" s="83"/>
      <c r="C54" s="47" t="s">
        <v>119</v>
      </c>
      <c r="D54" s="47">
        <v>4</v>
      </c>
      <c r="E54" s="225" t="s">
        <v>120</v>
      </c>
      <c r="F54" s="226"/>
      <c r="G54" s="227"/>
      <c r="H54" s="31" t="s">
        <v>114</v>
      </c>
      <c r="I54" s="31" t="s">
        <v>114</v>
      </c>
      <c r="J54" s="31" t="s">
        <v>114</v>
      </c>
      <c r="K54" s="31" t="s">
        <v>114</v>
      </c>
      <c r="L54" s="31" t="s">
        <v>114</v>
      </c>
      <c r="M54" s="32" t="s">
        <v>114</v>
      </c>
    </row>
    <row r="55" spans="2:17" ht="29.25" customHeight="1" x14ac:dyDescent="0.35">
      <c r="B55" s="83"/>
      <c r="C55" s="47" t="s">
        <v>121</v>
      </c>
      <c r="D55" s="47">
        <v>5</v>
      </c>
      <c r="E55" s="225" t="s">
        <v>122</v>
      </c>
      <c r="F55" s="226"/>
      <c r="G55" s="227"/>
      <c r="H55" s="31" t="s">
        <v>114</v>
      </c>
      <c r="I55" s="31" t="s">
        <v>114</v>
      </c>
      <c r="J55" s="31" t="s">
        <v>114</v>
      </c>
      <c r="K55" s="31" t="s">
        <v>114</v>
      </c>
      <c r="L55" s="31" t="s">
        <v>114</v>
      </c>
      <c r="M55" s="32" t="s">
        <v>114</v>
      </c>
    </row>
    <row r="56" spans="2:17" x14ac:dyDescent="0.35">
      <c r="B56" s="83"/>
      <c r="C56" s="47" t="s">
        <v>123</v>
      </c>
      <c r="D56" s="47">
        <v>6</v>
      </c>
      <c r="E56" s="225" t="s">
        <v>124</v>
      </c>
      <c r="F56" s="226"/>
      <c r="G56" s="227"/>
      <c r="H56" s="31" t="s">
        <v>114</v>
      </c>
      <c r="I56" s="31" t="s">
        <v>114</v>
      </c>
      <c r="J56" s="31" t="s">
        <v>114</v>
      </c>
      <c r="K56" s="31" t="s">
        <v>114</v>
      </c>
      <c r="L56" s="31" t="s">
        <v>114</v>
      </c>
      <c r="M56" s="32" t="s">
        <v>114</v>
      </c>
    </row>
    <row r="57" spans="2:17" x14ac:dyDescent="0.35">
      <c r="B57" s="83"/>
      <c r="C57" s="47" t="s">
        <v>125</v>
      </c>
      <c r="D57" s="47">
        <v>7</v>
      </c>
      <c r="E57" s="225" t="s">
        <v>126</v>
      </c>
      <c r="F57" s="226"/>
      <c r="G57" s="227"/>
      <c r="H57" s="31" t="s">
        <v>114</v>
      </c>
      <c r="I57" s="31" t="s">
        <v>114</v>
      </c>
      <c r="J57" s="31" t="s">
        <v>114</v>
      </c>
      <c r="K57" s="31" t="s">
        <v>114</v>
      </c>
      <c r="L57" s="31" t="s">
        <v>114</v>
      </c>
      <c r="M57" s="32" t="s">
        <v>114</v>
      </c>
    </row>
    <row r="58" spans="2:17" x14ac:dyDescent="0.35">
      <c r="B58" s="83"/>
      <c r="C58" s="47" t="s">
        <v>127</v>
      </c>
      <c r="D58" s="47">
        <v>8</v>
      </c>
      <c r="E58" s="225" t="s">
        <v>128</v>
      </c>
      <c r="F58" s="226"/>
      <c r="G58" s="227"/>
      <c r="H58" s="31" t="s">
        <v>114</v>
      </c>
      <c r="I58" s="31" t="s">
        <v>114</v>
      </c>
      <c r="J58" s="31" t="s">
        <v>114</v>
      </c>
      <c r="K58" s="31" t="s">
        <v>114</v>
      </c>
      <c r="L58" s="31" t="s">
        <v>114</v>
      </c>
      <c r="M58" s="32" t="s">
        <v>114</v>
      </c>
    </row>
    <row r="59" spans="2:17" x14ac:dyDescent="0.35">
      <c r="B59" s="83"/>
      <c r="C59" s="47" t="s">
        <v>129</v>
      </c>
      <c r="D59" s="47">
        <v>9</v>
      </c>
      <c r="E59" s="225" t="s">
        <v>130</v>
      </c>
      <c r="F59" s="226"/>
      <c r="G59" s="227"/>
      <c r="H59" s="31" t="s">
        <v>114</v>
      </c>
      <c r="I59" s="31" t="s">
        <v>114</v>
      </c>
      <c r="J59" s="31" t="s">
        <v>114</v>
      </c>
      <c r="K59" s="31" t="s">
        <v>114</v>
      </c>
      <c r="L59" s="31" t="s">
        <v>114</v>
      </c>
      <c r="M59" s="32" t="s">
        <v>114</v>
      </c>
    </row>
    <row r="60" spans="2:17" x14ac:dyDescent="0.35">
      <c r="B60" s="83"/>
      <c r="C60" s="47" t="s">
        <v>131</v>
      </c>
      <c r="D60" s="47">
        <v>10</v>
      </c>
      <c r="E60" s="225" t="s">
        <v>132</v>
      </c>
      <c r="F60" s="226"/>
      <c r="G60" s="227"/>
      <c r="H60" s="31" t="s">
        <v>114</v>
      </c>
      <c r="I60" s="31" t="s">
        <v>114</v>
      </c>
      <c r="J60" s="31" t="s">
        <v>114</v>
      </c>
      <c r="K60" s="31" t="s">
        <v>114</v>
      </c>
      <c r="L60" s="31" t="s">
        <v>114</v>
      </c>
      <c r="M60" s="32" t="s">
        <v>114</v>
      </c>
    </row>
    <row r="61" spans="2:17" x14ac:dyDescent="0.35">
      <c r="B61" s="83"/>
      <c r="C61" s="47" t="s">
        <v>133</v>
      </c>
      <c r="D61" s="47">
        <v>11</v>
      </c>
      <c r="E61" s="225" t="s">
        <v>134</v>
      </c>
      <c r="F61" s="226"/>
      <c r="G61" s="227"/>
      <c r="H61" s="31" t="s">
        <v>114</v>
      </c>
      <c r="I61" s="31" t="s">
        <v>114</v>
      </c>
      <c r="J61" s="31" t="s">
        <v>114</v>
      </c>
      <c r="K61" s="31" t="s">
        <v>114</v>
      </c>
      <c r="L61" s="31" t="s">
        <v>114</v>
      </c>
      <c r="M61" s="32" t="s">
        <v>114</v>
      </c>
    </row>
    <row r="62" spans="2:17" x14ac:dyDescent="0.35">
      <c r="B62" s="83"/>
      <c r="C62" s="47" t="s">
        <v>135</v>
      </c>
      <c r="D62" s="47">
        <v>12</v>
      </c>
      <c r="E62" s="225" t="s">
        <v>136</v>
      </c>
      <c r="F62" s="226"/>
      <c r="G62" s="227"/>
      <c r="H62" s="31" t="s">
        <v>114</v>
      </c>
      <c r="I62" s="31" t="s">
        <v>114</v>
      </c>
      <c r="J62" s="31" t="s">
        <v>114</v>
      </c>
      <c r="K62" s="31" t="s">
        <v>114</v>
      </c>
      <c r="L62" s="31" t="s">
        <v>114</v>
      </c>
      <c r="M62" s="32" t="s">
        <v>114</v>
      </c>
    </row>
    <row r="63" spans="2:17" x14ac:dyDescent="0.35">
      <c r="B63" s="83"/>
      <c r="C63" s="47" t="s">
        <v>137</v>
      </c>
      <c r="D63" s="47">
        <v>13</v>
      </c>
      <c r="E63" s="225" t="s">
        <v>138</v>
      </c>
      <c r="F63" s="226"/>
      <c r="G63" s="227"/>
      <c r="H63" s="31" t="s">
        <v>114</v>
      </c>
      <c r="I63" s="31" t="s">
        <v>114</v>
      </c>
      <c r="J63" s="31" t="s">
        <v>114</v>
      </c>
      <c r="K63" s="31" t="s">
        <v>114</v>
      </c>
      <c r="L63" s="31" t="s">
        <v>114</v>
      </c>
      <c r="M63" s="32" t="s">
        <v>114</v>
      </c>
    </row>
    <row r="64" spans="2:17" ht="15" thickBot="1" x14ac:dyDescent="0.4">
      <c r="B64" s="84"/>
      <c r="C64" s="8" t="s">
        <v>139</v>
      </c>
      <c r="D64" s="8">
        <v>14</v>
      </c>
      <c r="E64" s="228" t="s">
        <v>140</v>
      </c>
      <c r="F64" s="229"/>
      <c r="G64" s="230"/>
      <c r="H64" s="33" t="s">
        <v>114</v>
      </c>
      <c r="I64" s="33" t="s">
        <v>114</v>
      </c>
      <c r="J64" s="33" t="s">
        <v>114</v>
      </c>
      <c r="K64" s="33" t="s">
        <v>114</v>
      </c>
      <c r="L64" s="33" t="s">
        <v>114</v>
      </c>
      <c r="M64" s="34" t="s">
        <v>114</v>
      </c>
    </row>
    <row r="65" spans="2:13" x14ac:dyDescent="0.35">
      <c r="B65" s="83" t="s">
        <v>141</v>
      </c>
      <c r="C65" s="42" t="s">
        <v>142</v>
      </c>
      <c r="D65" s="71" t="s">
        <v>143</v>
      </c>
      <c r="E65" s="71"/>
      <c r="F65" s="71"/>
      <c r="G65" s="42" t="s">
        <v>144</v>
      </c>
      <c r="H65" s="68" t="s">
        <v>145</v>
      </c>
      <c r="I65" s="69"/>
      <c r="J65" s="70"/>
      <c r="K65" s="218" t="s">
        <v>146</v>
      </c>
      <c r="L65" s="219"/>
      <c r="M65" s="220"/>
    </row>
    <row r="66" spans="2:13" ht="72.75" customHeight="1" x14ac:dyDescent="0.35">
      <c r="B66" s="83"/>
      <c r="C66" s="47" t="s">
        <v>147</v>
      </c>
      <c r="D66" s="72" t="s">
        <v>148</v>
      </c>
      <c r="E66" s="72"/>
      <c r="F66" s="72" t="s">
        <v>149</v>
      </c>
      <c r="G66" s="35">
        <v>0.5</v>
      </c>
      <c r="H66" s="59" t="s">
        <v>150</v>
      </c>
      <c r="I66" s="60"/>
      <c r="J66" s="61"/>
      <c r="K66" s="98" t="s">
        <v>151</v>
      </c>
      <c r="L66" s="99"/>
      <c r="M66" s="100"/>
    </row>
    <row r="67" spans="2:13" x14ac:dyDescent="0.35">
      <c r="B67" s="83"/>
      <c r="C67" s="47" t="s">
        <v>152</v>
      </c>
      <c r="D67" s="72" t="s">
        <v>153</v>
      </c>
      <c r="E67" s="72"/>
      <c r="F67" s="72" t="s">
        <v>153</v>
      </c>
      <c r="G67" s="38"/>
      <c r="H67" s="59"/>
      <c r="I67" s="60"/>
      <c r="J67" s="61"/>
      <c r="K67" s="215"/>
      <c r="L67" s="216"/>
      <c r="M67" s="217"/>
    </row>
    <row r="68" spans="2:13" ht="15" customHeight="1" x14ac:dyDescent="0.35">
      <c r="B68" s="83"/>
      <c r="C68" s="47" t="s">
        <v>154</v>
      </c>
      <c r="D68" s="72" t="s">
        <v>155</v>
      </c>
      <c r="E68" s="72"/>
      <c r="F68" s="72" t="s">
        <v>155</v>
      </c>
      <c r="G68" s="38"/>
      <c r="H68" s="62"/>
      <c r="I68" s="63"/>
      <c r="J68" s="64"/>
      <c r="K68" s="98"/>
      <c r="L68" s="99"/>
      <c r="M68" s="100"/>
    </row>
    <row r="69" spans="2:13" ht="46.5" customHeight="1" x14ac:dyDescent="0.35">
      <c r="B69" s="83"/>
      <c r="C69" s="47" t="s">
        <v>156</v>
      </c>
      <c r="D69" s="72" t="s">
        <v>157</v>
      </c>
      <c r="E69" s="72"/>
      <c r="F69" s="72" t="s">
        <v>157</v>
      </c>
      <c r="G69" s="35">
        <v>0.2</v>
      </c>
      <c r="H69" s="59" t="s">
        <v>150</v>
      </c>
      <c r="I69" s="60"/>
      <c r="J69" s="61"/>
      <c r="K69" s="98" t="s">
        <v>151</v>
      </c>
      <c r="L69" s="99"/>
      <c r="M69" s="100"/>
    </row>
    <row r="70" spans="2:13" ht="97.5" customHeight="1" x14ac:dyDescent="0.35">
      <c r="B70" s="83"/>
      <c r="C70" s="47" t="s">
        <v>158</v>
      </c>
      <c r="D70" s="72" t="s">
        <v>159</v>
      </c>
      <c r="E70" s="72"/>
      <c r="F70" s="72" t="s">
        <v>159</v>
      </c>
      <c r="G70" s="35">
        <v>0.3</v>
      </c>
      <c r="H70" s="62" t="s">
        <v>160</v>
      </c>
      <c r="I70" s="63"/>
      <c r="J70" s="64"/>
      <c r="K70" s="98" t="s">
        <v>161</v>
      </c>
      <c r="L70" s="99"/>
      <c r="M70" s="100"/>
    </row>
    <row r="71" spans="2:13" ht="15.75" customHeight="1" x14ac:dyDescent="0.35">
      <c r="B71" s="83"/>
      <c r="C71" s="47" t="s">
        <v>162</v>
      </c>
      <c r="D71" s="72" t="s">
        <v>163</v>
      </c>
      <c r="E71" s="72"/>
      <c r="F71" s="72" t="s">
        <v>163</v>
      </c>
      <c r="G71" s="38"/>
      <c r="H71" s="59"/>
      <c r="I71" s="60"/>
      <c r="J71" s="61"/>
      <c r="K71" s="175"/>
      <c r="L71" s="176"/>
      <c r="M71" s="177"/>
    </row>
    <row r="72" spans="2:13" ht="15.75" customHeight="1" x14ac:dyDescent="0.35">
      <c r="B72" s="83"/>
      <c r="C72" s="47" t="s">
        <v>164</v>
      </c>
      <c r="D72" s="72" t="s">
        <v>165</v>
      </c>
      <c r="E72" s="72"/>
      <c r="F72" s="72" t="s">
        <v>165</v>
      </c>
      <c r="G72" s="40"/>
      <c r="H72" s="59"/>
      <c r="I72" s="60"/>
      <c r="J72" s="61"/>
      <c r="K72" s="175"/>
      <c r="L72" s="176"/>
      <c r="M72" s="177"/>
    </row>
    <row r="73" spans="2:13" ht="15" customHeight="1" x14ac:dyDescent="0.35">
      <c r="B73" s="83"/>
      <c r="C73" s="47" t="s">
        <v>166</v>
      </c>
      <c r="D73" s="72" t="s">
        <v>167</v>
      </c>
      <c r="E73" s="72"/>
      <c r="F73" s="72" t="s">
        <v>167</v>
      </c>
      <c r="G73" s="36"/>
      <c r="H73" s="59"/>
      <c r="I73" s="60"/>
      <c r="J73" s="61"/>
      <c r="K73" s="178"/>
      <c r="L73" s="179"/>
      <c r="M73" s="180"/>
    </row>
    <row r="74" spans="2:13" ht="12" customHeight="1" x14ac:dyDescent="0.35">
      <c r="B74" s="83"/>
      <c r="C74" s="47" t="s">
        <v>168</v>
      </c>
      <c r="D74" s="72" t="s">
        <v>169</v>
      </c>
      <c r="E74" s="72"/>
      <c r="F74" s="72" t="s">
        <v>169</v>
      </c>
      <c r="G74" s="38"/>
      <c r="H74" s="59"/>
      <c r="I74" s="60"/>
      <c r="J74" s="61"/>
      <c r="K74" s="205"/>
      <c r="L74" s="206"/>
      <c r="M74" s="207"/>
    </row>
    <row r="75" spans="2:13" ht="15" thickBot="1" x14ac:dyDescent="0.4">
      <c r="B75" s="84"/>
      <c r="C75" s="131" t="s">
        <v>170</v>
      </c>
      <c r="D75" s="132"/>
      <c r="E75" s="132"/>
      <c r="F75" s="133"/>
      <c r="G75" s="37">
        <v>1</v>
      </c>
      <c r="H75" s="208"/>
      <c r="I75" s="209"/>
      <c r="J75" s="209"/>
      <c r="K75" s="209"/>
      <c r="L75" s="210"/>
      <c r="M75" s="211"/>
    </row>
    <row r="76" spans="2:13" ht="47.25" customHeight="1" thickBot="1" x14ac:dyDescent="0.4">
      <c r="B76" s="21" t="s">
        <v>171</v>
      </c>
      <c r="C76" s="212" t="s">
        <v>172</v>
      </c>
      <c r="D76" s="212"/>
      <c r="E76" s="212"/>
      <c r="F76" s="212"/>
      <c r="G76" s="212"/>
      <c r="H76" s="212"/>
      <c r="I76" s="212"/>
      <c r="J76" s="212"/>
      <c r="K76" s="212"/>
      <c r="L76" s="213"/>
      <c r="M76" s="214"/>
    </row>
    <row r="77" spans="2:13" ht="25.5" customHeight="1" x14ac:dyDescent="0.35">
      <c r="B77" s="168" t="s">
        <v>173</v>
      </c>
      <c r="C77" s="231" t="s">
        <v>174</v>
      </c>
      <c r="D77" s="231"/>
      <c r="E77" s="231"/>
      <c r="F77" s="231"/>
      <c r="G77" s="22"/>
      <c r="H77" s="231" t="s">
        <v>175</v>
      </c>
      <c r="I77" s="231"/>
      <c r="J77" s="231"/>
      <c r="K77" s="231"/>
      <c r="L77" s="231"/>
      <c r="M77" s="28"/>
    </row>
    <row r="78" spans="2:13" x14ac:dyDescent="0.35">
      <c r="B78" s="159"/>
      <c r="C78" s="232" t="s">
        <v>176</v>
      </c>
      <c r="D78" s="233"/>
      <c r="E78" s="233"/>
      <c r="F78" s="233"/>
      <c r="G78" s="233"/>
      <c r="H78" s="233"/>
      <c r="I78" s="233"/>
      <c r="J78" s="233"/>
      <c r="K78" s="233"/>
      <c r="L78" s="233"/>
      <c r="M78" s="29"/>
    </row>
    <row r="79" spans="2:13" ht="15" thickBot="1" x14ac:dyDescent="0.4">
      <c r="B79" s="160"/>
      <c r="C79" s="234"/>
      <c r="D79" s="234"/>
      <c r="E79" s="234"/>
      <c r="F79" s="234"/>
      <c r="G79" s="234"/>
      <c r="H79" s="234"/>
      <c r="I79" s="234"/>
      <c r="J79" s="234"/>
      <c r="K79" s="234"/>
      <c r="L79" s="234"/>
      <c r="M79" s="235"/>
    </row>
    <row r="80" spans="2:13" ht="15" customHeight="1" x14ac:dyDescent="0.35">
      <c r="B80" s="159" t="s">
        <v>177</v>
      </c>
      <c r="C80" s="48" t="s">
        <v>142</v>
      </c>
      <c r="D80" s="68" t="s">
        <v>178</v>
      </c>
      <c r="E80" s="69"/>
      <c r="F80" s="69"/>
      <c r="G80" s="70"/>
      <c r="H80" s="71" t="s">
        <v>179</v>
      </c>
      <c r="I80" s="71"/>
      <c r="J80" s="71"/>
      <c r="K80" s="71"/>
      <c r="L80" s="68" t="s">
        <v>180</v>
      </c>
      <c r="M80" s="174"/>
    </row>
    <row r="81" spans="2:13" ht="15" customHeight="1" x14ac:dyDescent="0.35">
      <c r="B81" s="159"/>
      <c r="C81" s="136" t="s">
        <v>181</v>
      </c>
      <c r="D81" s="137"/>
      <c r="E81" s="137"/>
      <c r="F81" s="137"/>
      <c r="G81" s="137"/>
      <c r="H81" s="137"/>
      <c r="I81" s="137"/>
      <c r="J81" s="137"/>
      <c r="K81" s="137"/>
      <c r="L81" s="137"/>
      <c r="M81" s="138"/>
    </row>
    <row r="82" spans="2:13" ht="37.5" customHeight="1" x14ac:dyDescent="0.35">
      <c r="B82" s="159"/>
      <c r="C82" s="47">
        <v>1</v>
      </c>
      <c r="D82" s="164" t="s">
        <v>182</v>
      </c>
      <c r="E82" s="172"/>
      <c r="F82" s="172"/>
      <c r="G82" s="173"/>
      <c r="H82" s="164" t="s">
        <v>183</v>
      </c>
      <c r="I82" s="172"/>
      <c r="J82" s="172"/>
      <c r="K82" s="173"/>
      <c r="L82" s="166" t="s">
        <v>184</v>
      </c>
      <c r="M82" s="171"/>
    </row>
    <row r="83" spans="2:13" x14ac:dyDescent="0.35">
      <c r="B83" s="159"/>
      <c r="C83" s="47">
        <v>2</v>
      </c>
      <c r="D83" s="164" t="s">
        <v>185</v>
      </c>
      <c r="E83" s="172"/>
      <c r="F83" s="172"/>
      <c r="G83" s="173"/>
      <c r="H83" s="164"/>
      <c r="I83" s="172"/>
      <c r="J83" s="172"/>
      <c r="K83" s="173"/>
      <c r="L83" s="166"/>
      <c r="M83" s="171"/>
    </row>
    <row r="84" spans="2:13" ht="30" customHeight="1" x14ac:dyDescent="0.35">
      <c r="B84" s="159"/>
      <c r="C84" s="47">
        <v>3</v>
      </c>
      <c r="D84" s="164" t="s">
        <v>186</v>
      </c>
      <c r="E84" s="172"/>
      <c r="F84" s="172"/>
      <c r="G84" s="173"/>
      <c r="H84" s="164" t="s">
        <v>187</v>
      </c>
      <c r="I84" s="172"/>
      <c r="J84" s="172"/>
      <c r="K84" s="173"/>
      <c r="L84" s="166" t="s">
        <v>188</v>
      </c>
      <c r="M84" s="171"/>
    </row>
    <row r="85" spans="2:13" ht="15" customHeight="1" x14ac:dyDescent="0.35">
      <c r="B85" s="159"/>
      <c r="C85" s="47">
        <v>4</v>
      </c>
      <c r="D85" s="164" t="s">
        <v>189</v>
      </c>
      <c r="E85" s="172"/>
      <c r="F85" s="172"/>
      <c r="G85" s="173"/>
      <c r="H85" s="164" t="s">
        <v>190</v>
      </c>
      <c r="I85" s="172"/>
      <c r="J85" s="172"/>
      <c r="K85" s="173"/>
      <c r="L85" s="166" t="s">
        <v>191</v>
      </c>
      <c r="M85" s="171"/>
    </row>
    <row r="86" spans="2:13" x14ac:dyDescent="0.35">
      <c r="B86" s="159"/>
      <c r="C86" s="47">
        <v>5</v>
      </c>
      <c r="D86" s="164" t="s">
        <v>192</v>
      </c>
      <c r="E86" s="172"/>
      <c r="F86" s="172"/>
      <c r="G86" s="173"/>
      <c r="H86" s="164"/>
      <c r="I86" s="172"/>
      <c r="J86" s="172"/>
      <c r="K86" s="173"/>
      <c r="L86" s="166"/>
      <c r="M86" s="171"/>
    </row>
    <row r="87" spans="2:13" ht="15" customHeight="1" x14ac:dyDescent="0.35">
      <c r="B87" s="159"/>
      <c r="C87" s="47">
        <v>6</v>
      </c>
      <c r="D87" s="164" t="s">
        <v>193</v>
      </c>
      <c r="E87" s="172"/>
      <c r="F87" s="172"/>
      <c r="G87" s="173"/>
      <c r="H87" s="166"/>
      <c r="I87" s="203"/>
      <c r="J87" s="203"/>
      <c r="K87" s="204"/>
      <c r="L87" s="166"/>
      <c r="M87" s="171"/>
    </row>
    <row r="88" spans="2:13" ht="15" customHeight="1" x14ac:dyDescent="0.35">
      <c r="B88" s="159"/>
      <c r="C88" s="136" t="s">
        <v>194</v>
      </c>
      <c r="D88" s="137"/>
      <c r="E88" s="137"/>
      <c r="F88" s="137"/>
      <c r="G88" s="137"/>
      <c r="H88" s="137"/>
      <c r="I88" s="137"/>
      <c r="J88" s="137"/>
      <c r="K88" s="137"/>
      <c r="L88" s="137"/>
      <c r="M88" s="138"/>
    </row>
    <row r="89" spans="2:13" ht="29.25" customHeight="1" x14ac:dyDescent="0.35">
      <c r="B89" s="159"/>
      <c r="C89" s="47">
        <v>7</v>
      </c>
      <c r="D89" s="164" t="s">
        <v>195</v>
      </c>
      <c r="E89" s="172"/>
      <c r="F89" s="172"/>
      <c r="G89" s="173"/>
      <c r="H89" s="72" t="s">
        <v>196</v>
      </c>
      <c r="I89" s="72"/>
      <c r="J89" s="72"/>
      <c r="K89" s="72"/>
      <c r="L89" s="166" t="s">
        <v>197</v>
      </c>
      <c r="M89" s="171"/>
    </row>
    <row r="90" spans="2:13" x14ac:dyDescent="0.35">
      <c r="B90" s="159"/>
      <c r="C90" s="47">
        <v>8</v>
      </c>
      <c r="D90" s="164" t="s">
        <v>155</v>
      </c>
      <c r="E90" s="172"/>
      <c r="F90" s="172"/>
      <c r="G90" s="173"/>
      <c r="H90" s="72"/>
      <c r="I90" s="72"/>
      <c r="J90" s="72"/>
      <c r="K90" s="164"/>
      <c r="L90" s="166"/>
      <c r="M90" s="171"/>
    </row>
    <row r="91" spans="2:13" ht="30" customHeight="1" x14ac:dyDescent="0.35">
      <c r="B91" s="159"/>
      <c r="C91" s="47">
        <v>9</v>
      </c>
      <c r="D91" s="164" t="s">
        <v>198</v>
      </c>
      <c r="E91" s="172"/>
      <c r="F91" s="172"/>
      <c r="G91" s="173"/>
      <c r="H91" s="72" t="s">
        <v>199</v>
      </c>
      <c r="I91" s="72"/>
      <c r="J91" s="72"/>
      <c r="K91" s="164"/>
      <c r="L91" s="166" t="s">
        <v>200</v>
      </c>
      <c r="M91" s="171"/>
    </row>
    <row r="92" spans="2:13" ht="31.5" customHeight="1" x14ac:dyDescent="0.35">
      <c r="B92" s="159"/>
      <c r="C92" s="47">
        <v>10</v>
      </c>
      <c r="D92" s="164" t="s">
        <v>201</v>
      </c>
      <c r="E92" s="172"/>
      <c r="F92" s="172"/>
      <c r="G92" s="173"/>
      <c r="H92" s="72" t="s">
        <v>202</v>
      </c>
      <c r="I92" s="72"/>
      <c r="J92" s="72"/>
      <c r="K92" s="164"/>
      <c r="L92" s="166" t="s">
        <v>184</v>
      </c>
      <c r="M92" s="171"/>
    </row>
    <row r="93" spans="2:13" ht="15" customHeight="1" x14ac:dyDescent="0.35">
      <c r="B93" s="159"/>
      <c r="C93" s="47">
        <v>11</v>
      </c>
      <c r="D93" s="164" t="s">
        <v>203</v>
      </c>
      <c r="E93" s="172"/>
      <c r="F93" s="172"/>
      <c r="G93" s="173"/>
      <c r="H93" s="165"/>
      <c r="I93" s="165"/>
      <c r="J93" s="165"/>
      <c r="K93" s="166"/>
      <c r="L93" s="166"/>
      <c r="M93" s="171"/>
    </row>
    <row r="94" spans="2:13" x14ac:dyDescent="0.35">
      <c r="B94" s="159"/>
      <c r="C94" s="47">
        <v>12</v>
      </c>
      <c r="D94" s="164" t="s">
        <v>204</v>
      </c>
      <c r="E94" s="172"/>
      <c r="F94" s="172"/>
      <c r="G94" s="173"/>
      <c r="H94" s="72" t="s">
        <v>205</v>
      </c>
      <c r="I94" s="72"/>
      <c r="J94" s="158"/>
      <c r="K94" s="158"/>
      <c r="L94" s="166" t="s">
        <v>200</v>
      </c>
      <c r="M94" s="171"/>
    </row>
    <row r="95" spans="2:13" ht="15.75" customHeight="1" x14ac:dyDescent="0.35">
      <c r="B95" s="160"/>
      <c r="C95" s="131" t="s">
        <v>206</v>
      </c>
      <c r="D95" s="132"/>
      <c r="E95" s="133"/>
      <c r="F95" s="16" t="s">
        <v>207</v>
      </c>
      <c r="G95" s="46">
        <v>7</v>
      </c>
      <c r="H95" s="17" t="s">
        <v>208</v>
      </c>
      <c r="I95" s="18">
        <f>FLOOR(L95/30,1)</f>
        <v>6</v>
      </c>
      <c r="J95" s="134" t="s">
        <v>209</v>
      </c>
      <c r="K95" s="135"/>
      <c r="L95" s="131">
        <v>200</v>
      </c>
      <c r="M95" s="221"/>
    </row>
    <row r="96" spans="2:13" ht="16" thickBot="1" x14ac:dyDescent="0.4">
      <c r="B96" s="142" t="s">
        <v>210</v>
      </c>
      <c r="C96" s="143"/>
      <c r="D96" s="143"/>
      <c r="E96" s="143"/>
      <c r="F96" s="143"/>
      <c r="G96" s="143"/>
      <c r="H96" s="143"/>
      <c r="I96" s="143"/>
      <c r="J96" s="143"/>
      <c r="K96" s="143"/>
      <c r="L96" s="143"/>
      <c r="M96" s="144"/>
    </row>
    <row r="97" spans="2:13" ht="15.75" customHeight="1" x14ac:dyDescent="0.35">
      <c r="B97" s="145" t="s">
        <v>211</v>
      </c>
      <c r="C97" s="167" t="s">
        <v>212</v>
      </c>
      <c r="D97" s="167"/>
      <c r="E97" s="167"/>
      <c r="F97" s="167"/>
      <c r="G97" s="122" t="s">
        <v>213</v>
      </c>
      <c r="H97" s="123"/>
      <c r="I97" s="123"/>
      <c r="J97" s="123"/>
      <c r="K97" s="123"/>
      <c r="L97" s="123"/>
      <c r="M97" s="148"/>
    </row>
    <row r="98" spans="2:13" ht="15" customHeight="1" x14ac:dyDescent="0.35">
      <c r="B98" s="146"/>
      <c r="C98" s="72" t="s">
        <v>214</v>
      </c>
      <c r="D98" s="72"/>
      <c r="E98" s="72"/>
      <c r="F98" s="72"/>
      <c r="G98" s="149" t="s">
        <v>215</v>
      </c>
      <c r="H98" s="150"/>
      <c r="I98" s="150"/>
      <c r="J98" s="150"/>
      <c r="K98" s="150"/>
      <c r="L98" s="150"/>
      <c r="M98" s="151"/>
    </row>
    <row r="99" spans="2:13" x14ac:dyDescent="0.35">
      <c r="B99" s="146"/>
      <c r="C99" s="72" t="s">
        <v>216</v>
      </c>
      <c r="D99" s="72"/>
      <c r="E99" s="72"/>
      <c r="F99" s="72"/>
      <c r="G99" s="152"/>
      <c r="H99" s="153"/>
      <c r="I99" s="153"/>
      <c r="J99" s="153"/>
      <c r="K99" s="153"/>
      <c r="L99" s="153"/>
      <c r="M99" s="154"/>
    </row>
    <row r="100" spans="2:13" x14ac:dyDescent="0.35">
      <c r="B100" s="146"/>
      <c r="C100" s="72" t="s">
        <v>217</v>
      </c>
      <c r="D100" s="72"/>
      <c r="E100" s="72"/>
      <c r="F100" s="72"/>
      <c r="G100" s="152" t="s">
        <v>218</v>
      </c>
      <c r="H100" s="153"/>
      <c r="I100" s="153"/>
      <c r="J100" s="153"/>
      <c r="K100" s="153"/>
      <c r="L100" s="153"/>
      <c r="M100" s="154"/>
    </row>
    <row r="101" spans="2:13" ht="15.75" customHeight="1" thickBot="1" x14ac:dyDescent="0.4">
      <c r="B101" s="147"/>
      <c r="C101" s="158" t="s">
        <v>219</v>
      </c>
      <c r="D101" s="158"/>
      <c r="E101" s="158"/>
      <c r="F101" s="158"/>
      <c r="G101" s="155" t="s">
        <v>220</v>
      </c>
      <c r="H101" s="156"/>
      <c r="I101" s="156"/>
      <c r="J101" s="156"/>
      <c r="K101" s="156"/>
      <c r="L101" s="156"/>
      <c r="M101" s="157"/>
    </row>
    <row r="102" spans="2:13" ht="54" customHeight="1" x14ac:dyDescent="0.35">
      <c r="B102" s="187" t="s">
        <v>221</v>
      </c>
      <c r="C102" s="190" t="s">
        <v>222</v>
      </c>
      <c r="D102" s="191"/>
      <c r="E102" s="191"/>
      <c r="F102" s="192"/>
      <c r="G102" s="78" t="s">
        <v>223</v>
      </c>
      <c r="H102" s="78"/>
      <c r="I102" s="78"/>
      <c r="J102" s="78"/>
      <c r="K102" s="78"/>
      <c r="L102" s="122"/>
      <c r="M102" s="184"/>
    </row>
    <row r="103" spans="2:13" ht="92.25" customHeight="1" thickBot="1" x14ac:dyDescent="0.4">
      <c r="B103" s="188"/>
      <c r="C103" s="189" t="s">
        <v>224</v>
      </c>
      <c r="D103" s="189"/>
      <c r="E103" s="189"/>
      <c r="F103" s="189"/>
      <c r="G103" s="79"/>
      <c r="H103" s="79"/>
      <c r="I103" s="79"/>
      <c r="J103" s="79"/>
      <c r="K103" s="79"/>
      <c r="L103" s="125"/>
      <c r="M103" s="117"/>
    </row>
    <row r="104" spans="2:13" ht="99" customHeight="1" x14ac:dyDescent="0.35">
      <c r="B104" s="181" t="s">
        <v>225</v>
      </c>
      <c r="C104" s="193" t="s">
        <v>226</v>
      </c>
      <c r="D104" s="194"/>
      <c r="E104" s="194"/>
      <c r="F104" s="195"/>
      <c r="G104" s="78" t="s">
        <v>227</v>
      </c>
      <c r="H104" s="78"/>
      <c r="I104" s="78"/>
      <c r="J104" s="78"/>
      <c r="K104" s="78"/>
      <c r="L104" s="122"/>
      <c r="M104" s="184"/>
    </row>
    <row r="105" spans="2:13" ht="28.5" customHeight="1" x14ac:dyDescent="0.35">
      <c r="B105" s="182"/>
      <c r="C105" s="72" t="s">
        <v>228</v>
      </c>
      <c r="D105" s="72"/>
      <c r="E105" s="72"/>
      <c r="F105" s="72"/>
      <c r="G105" s="185" t="s">
        <v>229</v>
      </c>
      <c r="H105" s="185"/>
      <c r="I105" s="185"/>
      <c r="J105" s="185"/>
      <c r="K105" s="185"/>
      <c r="L105" s="152"/>
      <c r="M105" s="186"/>
    </row>
    <row r="106" spans="2:13" x14ac:dyDescent="0.35">
      <c r="B106" s="182"/>
      <c r="C106" s="196" t="s">
        <v>230</v>
      </c>
      <c r="D106" s="196"/>
      <c r="E106" s="196"/>
      <c r="F106" s="196"/>
      <c r="G106" s="185" t="s">
        <v>231</v>
      </c>
      <c r="H106" s="185"/>
      <c r="I106" s="185"/>
      <c r="J106" s="185"/>
      <c r="K106" s="185"/>
      <c r="L106" s="152"/>
      <c r="M106" s="186"/>
    </row>
    <row r="107" spans="2:13" ht="46.5" customHeight="1" thickBot="1" x14ac:dyDescent="0.4">
      <c r="B107" s="183"/>
      <c r="C107" s="197" t="s">
        <v>232</v>
      </c>
      <c r="D107" s="198"/>
      <c r="E107" s="198"/>
      <c r="F107" s="199"/>
      <c r="G107" s="79" t="s">
        <v>233</v>
      </c>
      <c r="H107" s="79"/>
      <c r="I107" s="79"/>
      <c r="J107" s="79"/>
      <c r="K107" s="79"/>
      <c r="L107" s="125"/>
      <c r="M107" s="117"/>
    </row>
    <row r="109" spans="2:13" x14ac:dyDescent="0.35">
      <c r="B109" t="s">
        <v>234</v>
      </c>
    </row>
  </sheetData>
  <mergeCells count="201">
    <mergeCell ref="H68:J68"/>
    <mergeCell ref="H71:J71"/>
    <mergeCell ref="C6:F6"/>
    <mergeCell ref="H6:L6"/>
    <mergeCell ref="H7:L7"/>
    <mergeCell ref="C15:M15"/>
    <mergeCell ref="C16:M16"/>
    <mergeCell ref="C14:G14"/>
    <mergeCell ref="H14:I14"/>
    <mergeCell ref="J14:M14"/>
    <mergeCell ref="D34:G34"/>
    <mergeCell ref="C13:G13"/>
    <mergeCell ref="H13:I13"/>
    <mergeCell ref="J13:M13"/>
    <mergeCell ref="D67:F67"/>
    <mergeCell ref="L95:M95"/>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L89:M89"/>
    <mergeCell ref="L90:M90"/>
    <mergeCell ref="L91:M91"/>
    <mergeCell ref="L92:M92"/>
    <mergeCell ref="C77:F77"/>
    <mergeCell ref="H77:L77"/>
    <mergeCell ref="C78:L78"/>
    <mergeCell ref="C79:M79"/>
    <mergeCell ref="B3:M3"/>
    <mergeCell ref="H90:K90"/>
    <mergeCell ref="H85:K85"/>
    <mergeCell ref="H86:K86"/>
    <mergeCell ref="H87:K87"/>
    <mergeCell ref="H82:K82"/>
    <mergeCell ref="H83:K83"/>
    <mergeCell ref="H84:K84"/>
    <mergeCell ref="K74:M74"/>
    <mergeCell ref="B65:B75"/>
    <mergeCell ref="H75:M75"/>
    <mergeCell ref="C76:M76"/>
    <mergeCell ref="K68:M68"/>
    <mergeCell ref="K67:M67"/>
    <mergeCell ref="K65:M65"/>
    <mergeCell ref="K66:M66"/>
    <mergeCell ref="D89:G89"/>
    <mergeCell ref="D90:G90"/>
    <mergeCell ref="D80:G80"/>
    <mergeCell ref="D82:G82"/>
    <mergeCell ref="D83:G83"/>
    <mergeCell ref="D84:G84"/>
    <mergeCell ref="D85:G85"/>
    <mergeCell ref="D86:G86"/>
    <mergeCell ref="B104:B107"/>
    <mergeCell ref="G104:M104"/>
    <mergeCell ref="G105:M105"/>
    <mergeCell ref="G106:M106"/>
    <mergeCell ref="G107:M107"/>
    <mergeCell ref="B102:B103"/>
    <mergeCell ref="C103:F103"/>
    <mergeCell ref="C98:F98"/>
    <mergeCell ref="C99:F99"/>
    <mergeCell ref="C100:F100"/>
    <mergeCell ref="C101:F101"/>
    <mergeCell ref="C102:F102"/>
    <mergeCell ref="C104:F104"/>
    <mergeCell ref="G102:M102"/>
    <mergeCell ref="G103:M103"/>
    <mergeCell ref="C105:F105"/>
    <mergeCell ref="C106:F106"/>
    <mergeCell ref="C107:F107"/>
    <mergeCell ref="B11:B12"/>
    <mergeCell ref="L93:M93"/>
    <mergeCell ref="L94:M94"/>
    <mergeCell ref="D91:G91"/>
    <mergeCell ref="D92:G92"/>
    <mergeCell ref="D93:G93"/>
    <mergeCell ref="D94:G94"/>
    <mergeCell ref="D87:G87"/>
    <mergeCell ref="L80:M80"/>
    <mergeCell ref="L82:M82"/>
    <mergeCell ref="L83:M83"/>
    <mergeCell ref="L84:M84"/>
    <mergeCell ref="L85:M85"/>
    <mergeCell ref="L86:M86"/>
    <mergeCell ref="L87:M87"/>
    <mergeCell ref="K71:M71"/>
    <mergeCell ref="K72:M72"/>
    <mergeCell ref="K73:M73"/>
    <mergeCell ref="D21:M21"/>
    <mergeCell ref="H73:J73"/>
    <mergeCell ref="D68:F68"/>
    <mergeCell ref="D69:F69"/>
    <mergeCell ref="H69:J69"/>
    <mergeCell ref="H66:J66"/>
    <mergeCell ref="H5:L5"/>
    <mergeCell ref="C95:E95"/>
    <mergeCell ref="J95:K95"/>
    <mergeCell ref="C81:M81"/>
    <mergeCell ref="C75:F75"/>
    <mergeCell ref="B2:M2"/>
    <mergeCell ref="B96:M96"/>
    <mergeCell ref="B97:B101"/>
    <mergeCell ref="G97:M97"/>
    <mergeCell ref="G98:M98"/>
    <mergeCell ref="G99:M99"/>
    <mergeCell ref="G100:M100"/>
    <mergeCell ref="G101:M101"/>
    <mergeCell ref="H94:K94"/>
    <mergeCell ref="B80:B95"/>
    <mergeCell ref="B49:M49"/>
    <mergeCell ref="H92:K92"/>
    <mergeCell ref="C88:M88"/>
    <mergeCell ref="H91:K91"/>
    <mergeCell ref="H93:K93"/>
    <mergeCell ref="H89:K89"/>
    <mergeCell ref="C97:F97"/>
    <mergeCell ref="B77:B79"/>
    <mergeCell ref="J4:M4"/>
    <mergeCell ref="C4:G4"/>
    <mergeCell ref="H80:K80"/>
    <mergeCell ref="K69:M69"/>
    <mergeCell ref="K70:M70"/>
    <mergeCell ref="D22:M22"/>
    <mergeCell ref="D24:G24"/>
    <mergeCell ref="D25:G25"/>
    <mergeCell ref="B23:M23"/>
    <mergeCell ref="B17:B22"/>
    <mergeCell ref="D26:G26"/>
    <mergeCell ref="D27:G27"/>
    <mergeCell ref="H4:I4"/>
    <mergeCell ref="C8:G8"/>
    <mergeCell ref="H8:I8"/>
    <mergeCell ref="J8:M8"/>
    <mergeCell ref="H9:I9"/>
    <mergeCell ref="L12:M12"/>
    <mergeCell ref="C10:G10"/>
    <mergeCell ref="H10:I10"/>
    <mergeCell ref="J10:M10"/>
    <mergeCell ref="D11:F11"/>
    <mergeCell ref="D12:F12"/>
    <mergeCell ref="C5:F5"/>
    <mergeCell ref="D46:G46"/>
    <mergeCell ref="H74:J74"/>
    <mergeCell ref="D70:F70"/>
    <mergeCell ref="D71:F71"/>
    <mergeCell ref="D72:F72"/>
    <mergeCell ref="D73:F73"/>
    <mergeCell ref="D74:F74"/>
    <mergeCell ref="B5:B7"/>
    <mergeCell ref="C9:G9"/>
    <mergeCell ref="J9:M9"/>
    <mergeCell ref="J11:K11"/>
    <mergeCell ref="J12:K12"/>
    <mergeCell ref="H11:I11"/>
    <mergeCell ref="H12:I12"/>
    <mergeCell ref="L11:M11"/>
    <mergeCell ref="B50:B64"/>
    <mergeCell ref="B25:B30"/>
    <mergeCell ref="B31:B33"/>
    <mergeCell ref="B34:B48"/>
    <mergeCell ref="D17:M17"/>
    <mergeCell ref="D18:M18"/>
    <mergeCell ref="D19:M19"/>
    <mergeCell ref="D20:M20"/>
    <mergeCell ref="C7:F7"/>
    <mergeCell ref="D48:G48"/>
    <mergeCell ref="H72:J72"/>
    <mergeCell ref="H70:J70"/>
    <mergeCell ref="D28:G28"/>
    <mergeCell ref="D29:G29"/>
    <mergeCell ref="D30:G30"/>
    <mergeCell ref="D31:G31"/>
    <mergeCell ref="D32:G32"/>
    <mergeCell ref="D33:G33"/>
    <mergeCell ref="H65:J65"/>
    <mergeCell ref="D65:F65"/>
    <mergeCell ref="D66:F66"/>
    <mergeCell ref="D35:G35"/>
    <mergeCell ref="D36:G36"/>
    <mergeCell ref="D37:G37"/>
    <mergeCell ref="D38:G38"/>
    <mergeCell ref="D39:G39"/>
    <mergeCell ref="D40:G40"/>
    <mergeCell ref="D41:G41"/>
    <mergeCell ref="D42:G42"/>
    <mergeCell ref="D43:G43"/>
    <mergeCell ref="D44:G44"/>
    <mergeCell ref="D45:G45"/>
    <mergeCell ref="D47:G47"/>
    <mergeCell ref="H67:J67"/>
  </mergeCells>
  <hyperlinks>
    <hyperlink ref="G98"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393700</xdr:colOff>
                    <xdr:row>3</xdr:row>
                    <xdr:rowOff>323850</xdr:rowOff>
                  </from>
                  <to>
                    <xdr:col>6</xdr:col>
                    <xdr:colOff>698500</xdr:colOff>
                    <xdr:row>5</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0</xdr:colOff>
                    <xdr:row>3</xdr:row>
                    <xdr:rowOff>323850</xdr:rowOff>
                  </from>
                  <to>
                    <xdr:col>12</xdr:col>
                    <xdr:colOff>304800</xdr:colOff>
                    <xdr:row>4</xdr:row>
                    <xdr:rowOff>184150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0</xdr:colOff>
                    <xdr:row>4</xdr:row>
                    <xdr:rowOff>184150</xdr:rowOff>
                  </from>
                  <to>
                    <xdr:col>12</xdr:col>
                    <xdr:colOff>304800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0</xdr:colOff>
                    <xdr:row>5</xdr:row>
                    <xdr:rowOff>184150</xdr:rowOff>
                  </from>
                  <to>
                    <xdr:col>12</xdr:col>
                    <xdr:colOff>304800</xdr:colOff>
                    <xdr:row>7</xdr:row>
                    <xdr:rowOff>12700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12</xdr:col>
                    <xdr:colOff>0</xdr:colOff>
                    <xdr:row>76</xdr:row>
                    <xdr:rowOff>184150</xdr:rowOff>
                  </from>
                  <to>
                    <xdr:col>12</xdr:col>
                    <xdr:colOff>317500</xdr:colOff>
                    <xdr:row>77</xdr:row>
                    <xdr:rowOff>88900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374650</xdr:colOff>
                    <xdr:row>75</xdr:row>
                    <xdr:rowOff>584200</xdr:rowOff>
                  </from>
                  <to>
                    <xdr:col>6</xdr:col>
                    <xdr:colOff>679450</xdr:colOff>
                    <xdr:row>76</xdr:row>
                    <xdr:rowOff>209550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0</xdr:colOff>
                    <xdr:row>75</xdr:row>
                    <xdr:rowOff>571500</xdr:rowOff>
                  </from>
                  <to>
                    <xdr:col>12</xdr:col>
                    <xdr:colOff>304800</xdr:colOff>
                    <xdr:row>76</xdr:row>
                    <xdr:rowOff>203200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C53373-AE07-4253-93FF-49951B4888B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4E5CA48-2935-4DF4-88FF-1E51AE52AE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6C88B0-9B47-4667-A363-7F3B765E08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2023-05-04T10:56:49Z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