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senil.altay\Desktop\"/>
    </mc:Choice>
  </mc:AlternateContent>
  <bookViews>
    <workbookView xWindow="0" yWindow="0" windowWidth="17170" windowHeight="6810"/>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7" i="1" l="1"/>
  <c r="I87" i="1" s="1"/>
  <c r="G87" i="1" l="1"/>
</calcChain>
</file>

<file path=xl/sharedStrings.xml><?xml version="1.0" encoding="utf-8"?>
<sst xmlns="http://schemas.openxmlformats.org/spreadsheetml/2006/main" count="315" uniqueCount="208">
  <si>
    <t>AKTS DERS TANITIM FORMU</t>
  </si>
  <si>
    <t>I. BÖLÜM (Senato Onayı)</t>
  </si>
  <si>
    <t>Dersi Açan Fakülte /YO</t>
  </si>
  <si>
    <t>Antalya Bilim Üniversitesi - Diş Hekimliği Fakültesi</t>
  </si>
  <si>
    <t>Dersi Açan Bölüm</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</si>
  <si>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</si>
  <si>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</si>
  <si>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</si>
  <si>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</si>
  <si>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</si>
  <si>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</si>
  <si>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</si>
  <si>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</si>
  <si>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</si>
  <si>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</si>
  <si>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</si>
  <si>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</si>
  <si>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</si>
  <si>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</si>
  <si>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</si>
  <si>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</si>
  <si>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</si>
  <si>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</si>
  <si>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</si>
  <si>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</si>
  <si>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</si>
  <si>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</si>
  <si>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</si>
  <si>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</si>
  <si>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</si>
  <si>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</si>
  <si>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</si>
  <si>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</si>
  <si>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</si>
  <si>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</si>
  <si>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</si>
  <si>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</si>
  <si>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</si>
  <si>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</si>
  <si>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ÖÇ7</t>
  </si>
  <si>
    <t>ÖÇ8</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</si>
  <si>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</si>
  <si>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</si>
  <si>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</si>
  <si>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</si>
  <si>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</si>
  <si>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</si>
  <si>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</si>
  <si>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</si>
  <si>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</si>
  <si>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</si>
  <si>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</si>
  <si>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</si>
  <si>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</si>
  <si>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</si>
  <si>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</si>
  <si>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</si>
  <si>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</si>
  <si>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</si>
  <si>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</si>
  <si>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</si>
  <si>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 xml:space="preserve">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</si>
  <si>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</si>
  <si>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</si>
  <si>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PÇ10 </t>
  </si>
  <si>
    <t xml:space="preserve">Sağlık bilimleri dışında diğer bilim alanları ile meslek hayatı boyunca kişisel gelişimini arttırıcı eğitimler alır ve çalışmalar yapar. </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</si>
  <si>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</si>
  <si>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</si>
  <si>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</si>
  <si>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</si>
  <si>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</si>
  <si>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</si>
  <si>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</si>
  <si>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</si>
  <si>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</si>
  <si>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</si>
  <si>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</si>
  <si>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</si>
  <si>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</si>
  <si>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D4</t>
  </si>
  <si>
    <t>K10</t>
  </si>
  <si>
    <t>K11</t>
  </si>
  <si>
    <t>K12</t>
  </si>
  <si>
    <t>K13</t>
  </si>
  <si>
    <t>Öğrenim Değerlendirme Metotları, Ders Notuna Etki Ağırlıkları, Uygulama ve Telafi Kuralları</t>
  </si>
  <si>
    <t>Tür</t>
  </si>
  <si>
    <t>Ağırlık</t>
  </si>
  <si>
    <t>Uygulama Kuralı</t>
  </si>
  <si>
    <t>Telafi Kuralı</t>
  </si>
  <si>
    <t>D1</t>
  </si>
  <si>
    <t xml:space="preserve">Sınav ( final) </t>
  </si>
  <si>
    <t>Exam-Final Jury,Final Project</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</si>
  <si>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</si>
  <si>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</si>
  <si>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</si>
  <si>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</si>
  <si>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Quiz</t>
  </si>
  <si>
    <t>D3</t>
  </si>
  <si>
    <t>Ödev</t>
  </si>
  <si>
    <t>Homework</t>
  </si>
  <si>
    <t>Ara Sınav</t>
  </si>
  <si>
    <t>Midterm</t>
  </si>
  <si>
    <t>D5</t>
  </si>
  <si>
    <t>Proje</t>
  </si>
  <si>
    <t xml:space="preserve">Project </t>
  </si>
  <si>
    <t>D6</t>
  </si>
  <si>
    <t>Sunum</t>
  </si>
  <si>
    <t>Presentation</t>
  </si>
  <si>
    <t>D7</t>
  </si>
  <si>
    <t>Katılım/Etkileşim</t>
  </si>
  <si>
    <t>Attendence/Interaction</t>
  </si>
  <si>
    <t xml:space="preserve">Devam kontrolü ders sırasında yapılacaktır. </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</si>
  <si>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</si>
  <si>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</si>
  <si>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</si>
  <si>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</si>
  <si>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</si>
  <si>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</si>
  <si>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</si>
  <si>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</si>
  <si>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</si>
  <si>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</si>
  <si>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</si>
  <si>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</si>
  <si>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</si>
  <si>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</si>
  <si>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</si>
  <si>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</si>
  <si>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</si>
  <si>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</si>
  <si>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</si>
  <si>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</si>
  <si>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</si>
  <si>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</si>
  <si>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</si>
  <si>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</si>
  <si>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</si>
  <si>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</si>
  <si>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</si>
  <si>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</si>
  <si>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</si>
  <si>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</si>
  <si>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</si>
  <si>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</si>
  <si>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</si>
  <si>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</si>
  <si>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</si>
  <si>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</si>
  <si>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</si>
  <si>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</si>
  <si>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</si>
  <si>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</si>
  <si>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</si>
  <si>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</si>
  <si>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</si>
  <si>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</si>
  <si>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</si>
  <si>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</si>
  <si>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</si>
  <si>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</si>
  <si>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</si>
  <si>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</si>
  <si>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</si>
  <si>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 xml:space="preserve">TEMEL BİLİMLER </t>
  </si>
  <si>
    <t xml:space="preserve">Sınavlar, kitaplar ve tüm ders malzemeleri kapalı yapılır. </t>
  </si>
  <si>
    <t xml:space="preserve">TEMEL TIP BİLİMLERİ III </t>
  </si>
  <si>
    <t>DIS 301</t>
  </si>
  <si>
    <t xml:space="preserve">SEÇMELİ </t>
  </si>
  <si>
    <t>Mikrobiyoloji, Farmakoloji ve patoloji alanında genel bilgileri vermek, diş hekimliği ile ilişkişkilerini tanımlamak</t>
  </si>
  <si>
    <t xml:space="preserve">patolojik süreçler, hemodinamik bozukluklar, iltihap ve onarım süreçleri, bakteri, virüs,mantar enfeksiyonlarının tanımı ve açıklanması, ilaç emilimi, ilaç etki mekanizmaları, toksikoloji, reçete yazım kuralları, antibiyotik ve analjezik kullanımı </t>
  </si>
  <si>
    <t xml:space="preserve">Hücre zedelenmesi, Nekroz, apoptoz ve hücre içi birikim ve kalsifikasyonu tanımlar, farklılıklarını açıklar 
</t>
  </si>
  <si>
    <t xml:space="preserve">hemodinamik bozuklukları sıralar ve tanımlar </t>
  </si>
  <si>
    <t xml:space="preserve">akut ve kronik iltihabın farklılıklarını açıklar </t>
  </si>
  <si>
    <t xml:space="preserve">neoplazileri sınıflandırı ve tanımlar </t>
  </si>
  <si>
    <t xml:space="preserve">ilaç emilimi, biyolojik membranlardan geçişi tanımlar, ilaç atılım mekanizmalarını açıklar </t>
  </si>
  <si>
    <t xml:space="preserve">İlaçların etki mekanizmalarını tanımlar,  ilaçlar arası etkileşimleri açıklar  </t>
  </si>
  <si>
    <t xml:space="preserve">antibiyotik ve analjeziklerin etki mekanizmalarını açıkalr, reçete yazma kurallarını tanımlar </t>
  </si>
  <si>
    <t>Sistemik hastalarda kullanılan ilaçların diş hekimliği açısından değerlendirir</t>
  </si>
  <si>
    <t xml:space="preserve">ÖÇ 9 </t>
  </si>
  <si>
    <t xml:space="preserve">Çocuklar, yaşlılar ve hamilelerde ilaç kullanım farklılıklarını tanımlar </t>
  </si>
  <si>
    <t xml:space="preserve">Mikroorganizmaların sınıflamasını yapar , bakteri, virüs ve mantarların özelliklerini sıralar </t>
  </si>
  <si>
    <t xml:space="preserve">oral patojenleri sınıflar, ağız ve diş hastalıkları ile bağlantılarını, etki mekanizmalarını açıklar </t>
  </si>
  <si>
    <t xml:space="preserve">infeksiyonların bulaş yollarını sıralar, farklılıklarını açıklar </t>
  </si>
  <si>
    <t>ÖÇ 10</t>
  </si>
  <si>
    <t>ÖÇ11</t>
  </si>
  <si>
    <t>ÖÇ12</t>
  </si>
  <si>
    <t>X</t>
  </si>
  <si>
    <t>ÖÇ 9</t>
  </si>
  <si>
    <t>ÖÇ10</t>
  </si>
  <si>
    <t>ÖÇ 12</t>
  </si>
  <si>
    <t>Mikrobiyolojiye Giriş ve Tarihçe, Mikroorganizmaların Sınıflandırılması, Bakterilerin Hücre Yapısı, Bakteri Metabolizması, Bakteri Genetiği, Bakterilerin Üremesi ve Üretilmesi</t>
  </si>
  <si>
    <t xml:space="preserve">Protozoa Ve Helmintlerin Yapısal Özellikleri Ve Sınıflandırılması, Mantarların Yapısal Özellikleri Ve Sınıflandırılması, Ağzın Mantar Enfeksiyonları </t>
  </si>
  <si>
    <t>K 14</t>
  </si>
  <si>
    <t>Hastalık Etkeni Olan Önemli Gram Pozitif ve Gram Negatif Bakteriler, Anaerobik Mikroorganizmalar ve Enfeksiyonları, Mycobacteria ve Tüberküloz, Spiroketler</t>
  </si>
  <si>
    <t>Oral Patojenler , Virüslerin Metabolizması, Üremesi ve Üretilmesi</t>
  </si>
  <si>
    <t>Virüslerin Metabolizması, Üremesi ve Üretilmesi, Hepatit Virüsleri, HIV Virüsü ve Enfeksiyonu, Herpes Virüsler, Protozoa Ve Helmintlerin Yapısal Özellikleri Ve Sınıflandırılması</t>
  </si>
  <si>
    <t xml:space="preserve">Patolojiye giriş,Temel patolojik süreçler,Patoloji lab çalışma prensipleri ve patoloğun rolü, Temel hücresel patolojik süreçler , Hemodinamik bozukluklar </t>
  </si>
  <si>
    <t xml:space="preserve">Farmakolojiye giriş ve temel ilkeler,İlaçların etki mekanizması, Doz konsantrasyon </t>
  </si>
  <si>
    <t xml:space="preserve">ilaçlar arası etkileşimler , Farmakokinetik, Farmakodinamik ilaç etkileşimi, İlaçların etkisini değiştiren etkenler
</t>
  </si>
  <si>
    <t xml:space="preserve">akut ilaç zehirlenmeleri, Reçete yazma prensipleri, antibiyotikler </t>
  </si>
  <si>
    <t xml:space="preserve">antibiyotikler (3), analjezikler (2) </t>
  </si>
  <si>
    <r>
      <t>İlaç suiistimali ve</t>
    </r>
    <r>
      <rPr>
        <sz val="10"/>
        <color rgb="FF1F497D"/>
        <rFont val="Times New Roman"/>
        <family val="1"/>
      </rPr>
      <t xml:space="preserve"> Sistemik hastalarda kullanılan ilaçların diş hekimliği açısından değerlendirilmesi, </t>
    </r>
  </si>
  <si>
    <t xml:space="preserve">Hemodinamik bozukluklar, İltihap ve onarım;, İmmünolojik ve genetik hastalıkların patolojisi, Neoplazi, </t>
  </si>
  <si>
    <t xml:space="preserve">Kalsiyum metabolizmasını etkileyen ilaçlar, Çocuklar, yaşlılar ve hamilelerde ilaç kullanımı, Antiviral ve antifungal ilaçlar </t>
  </si>
  <si>
    <t>D4/D1</t>
  </si>
  <si>
    <t>nesrin.demir@antalya.edu.tr</t>
  </si>
  <si>
    <t xml:space="preserve">Prof. Dr. Cem Sezer, Prof. Dr. Rabin Saba, Dr.Öğretim Üyesi Nesrin Demir ( ders sorumlusu) </t>
  </si>
  <si>
    <t>Kan ve vücut sıvılarıyla Solunum ve hava yolu ile  ve temas yolu ile bulaşan infeksiyonlar, Mikrobiyoloji Tanı ve Laboratuvar Teknikleri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</si>
</sst>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1"/>
      <color theme="1"/>
      <name val="Calibri"/>
      <family val="2"/>
      <charset val="162"/>
      <scheme val="minor"/>
    </font>
    <font>
      <sz val="10"/>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name val="Times New Roman"/>
      <family val="1"/>
      <charset val="162"/>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58">
    <xf numFmtId="0" fontId="0" fillId="0" borderId="0" xfId="0"/>
    <xf numFmtId="0" fontId="2" fillId="0" borderId="0" xfId="0" applyFont="1"/>
    <xf numFmtId="0" fontId="5" fillId="0" borderId="8" xfId="0" applyFont="1" applyBorder="1" applyAlignment="1">
      <alignment horizontal="left" vertical="center" wrapText="1"/>
    </xf>
    <xf numFmtId="0" fontId="8" fillId="0" borderId="16" xfId="0" applyFont="1" applyBorder="1" applyAlignment="1">
      <alignment vertical="center" wrapText="1"/>
    </xf>
    <xf numFmtId="0" fontId="8" fillId="0" borderId="22" xfId="0" applyFont="1" applyBorder="1" applyAlignment="1">
      <alignment vertical="center" wrapText="1"/>
    </xf>
    <xf numFmtId="0" fontId="8" fillId="0" borderId="28" xfId="0" applyFont="1" applyBorder="1" applyAlignment="1">
      <alignment vertical="center" wrapText="1"/>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7" fillId="0" borderId="12" xfId="0" applyFont="1" applyBorder="1" applyAlignment="1">
      <alignment vertical="center" wrapText="1"/>
    </xf>
    <xf numFmtId="0" fontId="5" fillId="0" borderId="22" xfId="0" applyFont="1" applyBorder="1" applyAlignment="1">
      <alignment horizontal="center" vertical="center" wrapText="1"/>
    </xf>
    <xf numFmtId="0" fontId="7" fillId="3" borderId="12" xfId="0" applyFont="1" applyFill="1" applyBorder="1" applyAlignment="1">
      <alignment vertical="center" wrapText="1"/>
    </xf>
    <xf numFmtId="0" fontId="5"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 fillId="0" borderId="34" xfId="0" applyFont="1" applyBorder="1"/>
    <xf numFmtId="0" fontId="15" fillId="0" borderId="22" xfId="0" applyFont="1" applyBorder="1" applyAlignment="1">
      <alignment vertical="center" wrapText="1"/>
    </xf>
    <xf numFmtId="0" fontId="14" fillId="3" borderId="34" xfId="0" applyFont="1" applyFill="1" applyBorder="1" applyAlignment="1">
      <alignment horizontal="center" vertical="center" wrapText="1"/>
    </xf>
    <xf numFmtId="0" fontId="15" fillId="0" borderId="19" xfId="0" applyFont="1" applyBorder="1" applyAlignment="1">
      <alignment vertical="center" wrapText="1"/>
    </xf>
    <xf numFmtId="0" fontId="14" fillId="3" borderId="19"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1" xfId="0" applyFont="1" applyBorder="1" applyAlignment="1">
      <alignment horizontal="center" vertical="center" wrapText="1"/>
    </xf>
    <xf numFmtId="9" fontId="12" fillId="0" borderId="28" xfId="1" applyFont="1" applyBorder="1" applyAlignment="1">
      <alignment horizontal="center" vertical="center" wrapText="1"/>
    </xf>
    <xf numFmtId="0" fontId="5" fillId="0" borderId="47" xfId="0" applyFont="1" applyBorder="1" applyAlignment="1">
      <alignment horizontal="left" vertical="center" wrapText="1"/>
    </xf>
    <xf numFmtId="0" fontId="10" fillId="0" borderId="16" xfId="0" applyFont="1" applyBorder="1" applyAlignment="1">
      <alignment vertical="center" wrapText="1"/>
    </xf>
    <xf numFmtId="0" fontId="5" fillId="0" borderId="3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8" xfId="0" applyFont="1" applyBorder="1" applyAlignment="1">
      <alignment horizontal="right" vertical="center" wrapText="1"/>
    </xf>
    <xf numFmtId="0" fontId="5" fillId="0" borderId="26" xfId="0" applyFont="1" applyBorder="1" applyAlignment="1">
      <alignment horizontal="center" vertical="center" wrapText="1"/>
    </xf>
    <xf numFmtId="1" fontId="5" fillId="0" borderId="28" xfId="0" applyNumberFormat="1" applyFont="1" applyBorder="1" applyAlignment="1">
      <alignment horizontal="right" vertical="center" wrapText="1"/>
    </xf>
    <xf numFmtId="1" fontId="5" fillId="0" borderId="28" xfId="0" applyNumberFormat="1" applyFont="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0" fontId="4" fillId="2" borderId="62" xfId="0" applyFont="1" applyFill="1" applyBorder="1" applyAlignment="1">
      <alignment horizontal="center"/>
    </xf>
    <xf numFmtId="0" fontId="5" fillId="3"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0" xfId="0" applyFont="1" applyFill="1" applyBorder="1" applyAlignment="1">
      <alignment horizontal="center" vertical="center"/>
    </xf>
    <xf numFmtId="0" fontId="0" fillId="4" borderId="0" xfId="0" applyFill="1"/>
    <xf numFmtId="0" fontId="5" fillId="0" borderId="0" xfId="0" applyFont="1" applyFill="1" applyBorder="1" applyAlignment="1">
      <alignment horizontal="center"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0" borderId="9" xfId="0" applyFont="1" applyBorder="1" applyAlignment="1">
      <alignment horizontal="left" vertical="center" wrapText="1"/>
    </xf>
    <xf numFmtId="0" fontId="5"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9" fillId="0" borderId="22" xfId="0" applyFont="1" applyBorder="1" applyAlignment="1">
      <alignment horizontal="left" vertical="center" wrapText="1"/>
    </xf>
    <xf numFmtId="0" fontId="8" fillId="0" borderId="34" xfId="0" applyFont="1" applyBorder="1" applyAlignment="1">
      <alignment horizontal="left" vertical="center" wrapText="1"/>
    </xf>
    <xf numFmtId="0" fontId="8" fillId="0" borderId="36" xfId="0" applyFont="1" applyBorder="1" applyAlignment="1">
      <alignment horizontal="left" vertical="center" wrapText="1"/>
    </xf>
    <xf numFmtId="0" fontId="7"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0" borderId="39" xfId="0" applyFont="1" applyBorder="1" applyAlignment="1">
      <alignment horizontal="left" vertical="center" wrapText="1"/>
    </xf>
    <xf numFmtId="0" fontId="7" fillId="0" borderId="22" xfId="0" applyFont="1" applyBorder="1" applyAlignment="1">
      <alignment horizontal="left" vertical="center" wrapText="1"/>
    </xf>
    <xf numFmtId="0" fontId="7" fillId="0" borderId="12" xfId="0" applyFont="1" applyBorder="1" applyAlignment="1">
      <alignment vertical="center" wrapText="1"/>
    </xf>
    <xf numFmtId="0" fontId="7" fillId="0" borderId="24" xfId="0" applyFont="1" applyBorder="1" applyAlignment="1">
      <alignmen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5" xfId="0" applyFont="1" applyBorder="1" applyAlignment="1">
      <alignment horizontal="left" vertical="center" wrapText="1"/>
    </xf>
    <xf numFmtId="0" fontId="10" fillId="0" borderId="40" xfId="0" applyFont="1" applyBorder="1" applyAlignment="1">
      <alignment horizontal="left" vertical="center" wrapText="1"/>
    </xf>
    <xf numFmtId="0" fontId="11" fillId="0" borderId="22"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6" fillId="0" borderId="34" xfId="0" applyFont="1" applyBorder="1" applyAlignment="1">
      <alignment horizontal="left" vertical="center" wrapText="1"/>
    </xf>
    <xf numFmtId="0" fontId="7" fillId="0" borderId="18" xfId="0" applyFont="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4" xfId="0" applyFont="1" applyFill="1" applyBorder="1" applyAlignment="1">
      <alignment vertical="center" wrapText="1"/>
    </xf>
    <xf numFmtId="0" fontId="4" fillId="2" borderId="45" xfId="0" applyFont="1" applyFill="1" applyBorder="1" applyAlignment="1">
      <alignment horizontal="center" vertical="center"/>
    </xf>
    <xf numFmtId="0" fontId="4" fillId="2" borderId="0" xfId="0" applyFont="1" applyFill="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5"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3" borderId="19"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5" fillId="0" borderId="48"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2" xfId="0" applyFont="1" applyBorder="1" applyAlignment="1">
      <alignment horizontal="left" vertical="center" wrapText="1"/>
    </xf>
    <xf numFmtId="9" fontId="10" fillId="0" borderId="19" xfId="0" applyNumberFormat="1" applyFont="1" applyBorder="1" applyAlignment="1">
      <alignment horizontal="left" vertical="center" wrapText="1"/>
    </xf>
    <xf numFmtId="9" fontId="10" fillId="0" borderId="20" xfId="0" applyNumberFormat="1" applyFont="1" applyBorder="1" applyAlignment="1">
      <alignment horizontal="left" vertical="center" wrapText="1"/>
    </xf>
    <xf numFmtId="9" fontId="10" fillId="0" borderId="21" xfId="0" applyNumberFormat="1" applyFont="1" applyBorder="1" applyAlignment="1">
      <alignment horizontal="left"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6" xfId="0" applyFont="1" applyBorder="1" applyAlignment="1">
      <alignment horizontal="center" vertical="center" wrapText="1"/>
    </xf>
    <xf numFmtId="9" fontId="10" fillId="0" borderId="19" xfId="0" applyNumberFormat="1" applyFont="1" applyBorder="1" applyAlignment="1">
      <alignment horizontal="center" vertical="center" wrapText="1"/>
    </xf>
    <xf numFmtId="9" fontId="10" fillId="0" borderId="20"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0" fontId="18" fillId="0" borderId="22" xfId="0" applyFont="1" applyBorder="1" applyAlignment="1">
      <alignment horizontal="left"/>
    </xf>
    <xf numFmtId="0" fontId="18" fillId="0" borderId="19" xfId="0" applyFont="1" applyBorder="1" applyAlignment="1">
      <alignment horizontal="left"/>
    </xf>
    <xf numFmtId="0" fontId="18" fillId="0" borderId="34" xfId="0" applyFont="1" applyBorder="1" applyAlignment="1">
      <alignment horizontal="left"/>
    </xf>
    <xf numFmtId="0" fontId="18" fillId="0" borderId="36" xfId="0" applyFont="1" applyBorder="1" applyAlignment="1">
      <alignment horizontal="left"/>
    </xf>
    <xf numFmtId="0" fontId="18" fillId="0" borderId="37" xfId="0" applyFont="1" applyBorder="1" applyAlignment="1">
      <alignment horizontal="left"/>
    </xf>
    <xf numFmtId="0" fontId="18" fillId="0" borderId="38" xfId="0" applyFont="1" applyBorder="1" applyAlignment="1">
      <alignment horizontal="left"/>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34"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10" fillId="0" borderId="48" xfId="0" applyFont="1" applyBorder="1" applyAlignment="1">
      <alignment horizontal="left" vertical="center" wrapText="1"/>
    </xf>
    <xf numFmtId="0" fontId="10" fillId="0" borderId="53" xfId="0" applyFont="1" applyBorder="1" applyAlignment="1">
      <alignment horizontal="left" vertical="center" wrapText="1"/>
    </xf>
    <xf numFmtId="0" fontId="10" fillId="0" borderId="4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5" fillId="0" borderId="45" xfId="0" applyFont="1" applyBorder="1" applyAlignment="1">
      <alignment horizontal="left" vertical="center" wrapText="1"/>
    </xf>
    <xf numFmtId="0" fontId="5" fillId="0" borderId="60" xfId="0" applyFont="1" applyBorder="1" applyAlignment="1">
      <alignment horizontal="left" vertical="center" wrapText="1"/>
    </xf>
    <xf numFmtId="0" fontId="5" fillId="0" borderId="3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9"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2" xfId="0" applyFont="1" applyBorder="1" applyAlignment="1">
      <alignment horizontal="left"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1" fontId="5" fillId="0" borderId="26"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31"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20" fillId="0" borderId="22" xfId="2" applyBorder="1" applyAlignment="1">
      <alignment horizontal="left" vertical="center" wrapText="1"/>
    </xf>
    <xf numFmtId="0" fontId="5"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50" xfId="0" applyFont="1" applyBorder="1" applyAlignment="1">
      <alignment horizontal="left" vertical="center" wrapText="1"/>
    </xf>
    <xf numFmtId="0" fontId="6" fillId="0" borderId="63" xfId="0" applyFont="1" applyBorder="1" applyAlignment="1">
      <alignment horizontal="left" vertical="center" wrapText="1"/>
    </xf>
    <xf numFmtId="0" fontId="5" fillId="0" borderId="53" xfId="0" applyFont="1" applyBorder="1" applyAlignment="1">
      <alignment horizontal="left" vertical="center" wrapText="1"/>
    </xf>
    <xf numFmtId="0" fontId="5" fillId="0" borderId="42" xfId="0" applyFont="1" applyBorder="1" applyAlignment="1">
      <alignment horizontal="left" vertical="center" wrapText="1"/>
    </xf>
    <xf numFmtId="0" fontId="5" fillId="0" borderId="64" xfId="0" applyFont="1" applyBorder="1" applyAlignment="1">
      <alignment horizontal="left" vertical="center" wrapText="1"/>
    </xf>
    <xf numFmtId="0" fontId="6" fillId="0" borderId="39" xfId="0" applyFont="1" applyBorder="1" applyAlignment="1">
      <alignment horizontal="left" vertical="center" wrapText="1"/>
    </xf>
    <xf numFmtId="0" fontId="5" fillId="0" borderId="28" xfId="0" applyFont="1" applyBorder="1" applyAlignment="1">
      <alignment horizontal="left" vertical="center" wrapText="1"/>
    </xf>
    <xf numFmtId="0" fontId="6" fillId="0" borderId="40" xfId="0" applyFont="1" applyBorder="1" applyAlignment="1">
      <alignment horizontal="left" vertical="center" wrapText="1"/>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53" xfId="0" applyFont="1" applyBorder="1" applyAlignment="1">
      <alignment horizontal="left" vertical="center"/>
    </xf>
    <xf numFmtId="0" fontId="5" fillId="0" borderId="42" xfId="0" applyFont="1" applyBorder="1" applyAlignment="1">
      <alignment horizontal="left" vertical="center"/>
    </xf>
    <xf numFmtId="0" fontId="5" fillId="0" borderId="64" xfId="0" applyFont="1" applyBorder="1" applyAlignment="1">
      <alignment horizontal="left" vertical="center"/>
    </xf>
    <xf numFmtId="0" fontId="5" fillId="0" borderId="22" xfId="0" applyFont="1" applyBorder="1" applyAlignment="1">
      <alignment horizontal="left" vertical="center"/>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66" xfId="0" applyFont="1" applyBorder="1" applyAlignment="1">
      <alignment horizontal="left"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7</xdr:col>
          <xdr:colOff>88900</xdr:colOff>
          <xdr:row>3</xdr:row>
          <xdr:rowOff>501650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7</xdr:col>
          <xdr:colOff>88900</xdr:colOff>
          <xdr:row>4</xdr:row>
          <xdr:rowOff>387350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7</xdr:col>
          <xdr:colOff>88900</xdr:colOff>
          <xdr:row>6</xdr:row>
          <xdr:rowOff>63500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139700</xdr:colOff>
          <xdr:row>3</xdr:row>
          <xdr:rowOff>501650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139700</xdr:colOff>
          <xdr:row>4</xdr:row>
          <xdr:rowOff>387350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139700</xdr:colOff>
          <xdr:row>6</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68</xdr:row>
          <xdr:rowOff>184150</xdr:rowOff>
        </xdr:from>
        <xdr:to>
          <xdr:col>13</xdr:col>
          <xdr:colOff>152400</xdr:colOff>
          <xdr:row>70</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468379</xdr:colOff>
      <xdr:row>69</xdr:row>
      <xdr:rowOff>195745</xdr:rowOff>
    </xdr:from>
    <xdr:to>
      <xdr:col>12</xdr:col>
      <xdr:colOff>11137</xdr:colOff>
      <xdr:row>72</xdr:row>
      <xdr:rowOff>58943</xdr:rowOff>
    </xdr:to>
    <xdr:pic>
      <xdr:nvPicPr>
        <xdr:cNvPr id="9"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0429" y="31894945"/>
          <a:ext cx="4419558"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esrin.demi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99"/>
  <sheetViews>
    <sheetView tabSelected="1" topLeftCell="A46" zoomScaleNormal="100" workbookViewId="0">
      <selection activeCell="H48" sqref="H48"/>
    </sheetView>
  </sheetViews>
  <sheetFormatPr defaultRowHeight="14.5" x14ac:dyDescent="0.35"/>
  <sheetData>
    <row r="1" spans="2:15" ht="15" thickBot="1" x14ac:dyDescent="0.4">
      <c r="C1" s="1"/>
      <c r="D1" s="1"/>
      <c r="E1" s="1"/>
      <c r="F1" s="1"/>
      <c r="G1" s="1"/>
      <c r="H1" s="1"/>
      <c r="I1" s="1"/>
      <c r="J1" s="1"/>
      <c r="K1" s="1"/>
      <c r="L1" s="1"/>
      <c r="M1" s="1"/>
      <c r="N1" s="1"/>
      <c r="O1" s="1"/>
    </row>
    <row r="2" spans="2:15" ht="18" thickBot="1" x14ac:dyDescent="0.4">
      <c r="B2" s="51" t="s">
        <v>0</v>
      </c>
      <c r="C2" s="52"/>
      <c r="D2" s="52"/>
      <c r="E2" s="52"/>
      <c r="F2" s="52"/>
      <c r="G2" s="52"/>
      <c r="H2" s="52"/>
      <c r="I2" s="52"/>
      <c r="J2" s="52"/>
      <c r="K2" s="52"/>
      <c r="L2" s="52"/>
      <c r="M2" s="52"/>
      <c r="N2" s="52"/>
      <c r="O2" s="53"/>
    </row>
    <row r="3" spans="2:15" ht="16" thickBot="1" x14ac:dyDescent="0.4">
      <c r="B3" s="54" t="s">
        <v>1</v>
      </c>
      <c r="C3" s="55"/>
      <c r="D3" s="55"/>
      <c r="E3" s="55"/>
      <c r="F3" s="55"/>
      <c r="G3" s="55"/>
      <c r="H3" s="55"/>
      <c r="I3" s="55"/>
      <c r="J3" s="55"/>
      <c r="K3" s="55"/>
      <c r="L3" s="55"/>
      <c r="M3" s="56"/>
      <c r="N3" s="56"/>
      <c r="O3" s="57"/>
    </row>
    <row r="4" spans="2:15" ht="52.5" thickBot="1" x14ac:dyDescent="0.4">
      <c r="B4" s="2" t="s">
        <v>2</v>
      </c>
      <c r="C4" s="58" t="s">
        <v>3</v>
      </c>
      <c r="D4" s="58"/>
      <c r="E4" s="58"/>
      <c r="F4" s="58"/>
      <c r="G4" s="58"/>
      <c r="H4" s="59" t="s">
        <v>4</v>
      </c>
      <c r="I4" s="59"/>
      <c r="J4" s="58" t="s">
        <v>163</v>
      </c>
      <c r="K4" s="58"/>
      <c r="L4" s="58"/>
      <c r="M4" s="60"/>
      <c r="N4" s="60"/>
      <c r="O4" s="61"/>
    </row>
    <row r="5" spans="2:15" ht="32" customHeight="1" x14ac:dyDescent="0.35">
      <c r="B5" s="62" t="s">
        <v>5</v>
      </c>
      <c r="C5" s="65" t="s">
        <v>6</v>
      </c>
      <c r="D5" s="66"/>
      <c r="E5" s="66"/>
      <c r="F5" s="67"/>
      <c r="G5" s="3"/>
      <c r="H5" s="65"/>
      <c r="I5" s="66"/>
      <c r="J5" s="66"/>
      <c r="K5" s="66"/>
      <c r="L5" s="67"/>
      <c r="M5" s="68"/>
      <c r="N5" s="69"/>
      <c r="O5" s="70"/>
    </row>
    <row r="6" spans="2:15" ht="26.5" customHeight="1" x14ac:dyDescent="0.35">
      <c r="B6" s="63"/>
      <c r="C6" s="71"/>
      <c r="D6" s="72"/>
      <c r="E6" s="72"/>
      <c r="F6" s="73"/>
      <c r="G6" s="4"/>
      <c r="H6" s="71"/>
      <c r="I6" s="72"/>
      <c r="J6" s="72"/>
      <c r="K6" s="72"/>
      <c r="L6" s="73"/>
      <c r="M6" s="81"/>
      <c r="N6" s="82"/>
      <c r="O6" s="83"/>
    </row>
    <row r="7" spans="2:15" ht="23" customHeight="1" thickBot="1" x14ac:dyDescent="0.4">
      <c r="B7" s="64"/>
      <c r="C7" s="84"/>
      <c r="D7" s="85"/>
      <c r="E7" s="85"/>
      <c r="F7" s="86"/>
      <c r="G7" s="5"/>
      <c r="H7" s="84"/>
      <c r="I7" s="85"/>
      <c r="J7" s="85"/>
      <c r="K7" s="85"/>
      <c r="L7" s="86"/>
      <c r="M7" s="87"/>
      <c r="N7" s="88"/>
      <c r="O7" s="89"/>
    </row>
    <row r="8" spans="2:15" x14ac:dyDescent="0.35">
      <c r="B8" s="6" t="s">
        <v>7</v>
      </c>
      <c r="C8" s="90" t="s">
        <v>165</v>
      </c>
      <c r="D8" s="90"/>
      <c r="E8" s="90"/>
      <c r="F8" s="90"/>
      <c r="G8" s="90"/>
      <c r="H8" s="91" t="s">
        <v>8</v>
      </c>
      <c r="I8" s="91"/>
      <c r="J8" s="90" t="s">
        <v>166</v>
      </c>
      <c r="K8" s="90"/>
      <c r="L8" s="90"/>
      <c r="M8" s="92"/>
      <c r="N8" s="92"/>
      <c r="O8" s="93"/>
    </row>
    <row r="9" spans="2:15" ht="28" x14ac:dyDescent="0.35">
      <c r="B9" s="7" t="s">
        <v>9</v>
      </c>
      <c r="C9" s="74" t="s">
        <v>10</v>
      </c>
      <c r="D9" s="74"/>
      <c r="E9" s="74"/>
      <c r="F9" s="74"/>
      <c r="G9" s="74"/>
      <c r="H9" s="75" t="s">
        <v>11</v>
      </c>
      <c r="I9" s="75"/>
      <c r="J9" s="74" t="s">
        <v>167</v>
      </c>
      <c r="K9" s="74"/>
      <c r="L9" s="74"/>
      <c r="M9" s="71"/>
      <c r="N9" s="71"/>
      <c r="O9" s="76"/>
    </row>
    <row r="10" spans="2:15" ht="28.5" thickBot="1" x14ac:dyDescent="0.4">
      <c r="B10" s="8" t="s">
        <v>13</v>
      </c>
      <c r="C10" s="77" t="s">
        <v>14</v>
      </c>
      <c r="D10" s="77"/>
      <c r="E10" s="77"/>
      <c r="F10" s="77"/>
      <c r="G10" s="77"/>
      <c r="H10" s="78" t="s">
        <v>15</v>
      </c>
      <c r="I10" s="78"/>
      <c r="J10" s="77">
        <v>4</v>
      </c>
      <c r="K10" s="77"/>
      <c r="L10" s="77"/>
      <c r="M10" s="79"/>
      <c r="N10" s="79"/>
      <c r="O10" s="80"/>
    </row>
    <row r="11" spans="2:15" x14ac:dyDescent="0.35">
      <c r="B11" s="98" t="s">
        <v>16</v>
      </c>
      <c r="C11" s="9" t="s">
        <v>17</v>
      </c>
      <c r="D11" s="100">
        <v>5</v>
      </c>
      <c r="E11" s="101"/>
      <c r="F11" s="102"/>
      <c r="G11" s="9" t="s">
        <v>18</v>
      </c>
      <c r="H11" s="103"/>
      <c r="I11" s="103"/>
      <c r="J11" s="103" t="s">
        <v>19</v>
      </c>
      <c r="K11" s="103"/>
      <c r="L11" s="94"/>
      <c r="M11" s="65"/>
      <c r="N11" s="65"/>
      <c r="O11" s="96"/>
    </row>
    <row r="12" spans="2:15" ht="26.5" thickBot="1" x14ac:dyDescent="0.4">
      <c r="B12" s="99"/>
      <c r="C12" s="10" t="s">
        <v>20</v>
      </c>
      <c r="D12" s="104"/>
      <c r="E12" s="105"/>
      <c r="F12" s="106"/>
      <c r="G12" s="10" t="s">
        <v>21</v>
      </c>
      <c r="H12" s="107"/>
      <c r="I12" s="107"/>
      <c r="J12" s="107" t="s">
        <v>22</v>
      </c>
      <c r="K12" s="107"/>
      <c r="L12" s="108"/>
      <c r="M12" s="109"/>
      <c r="N12" s="109"/>
      <c r="O12" s="110"/>
    </row>
    <row r="13" spans="2:15" ht="28" x14ac:dyDescent="0.35">
      <c r="B13" s="11" t="s">
        <v>23</v>
      </c>
      <c r="C13" s="94"/>
      <c r="D13" s="94"/>
      <c r="E13" s="94"/>
      <c r="F13" s="94"/>
      <c r="G13" s="94"/>
      <c r="H13" s="95" t="s">
        <v>24</v>
      </c>
      <c r="I13" s="95"/>
      <c r="J13" s="94" t="s">
        <v>25</v>
      </c>
      <c r="K13" s="94"/>
      <c r="L13" s="94"/>
      <c r="M13" s="65"/>
      <c r="N13" s="65"/>
      <c r="O13" s="96"/>
    </row>
    <row r="14" spans="2:15" ht="42" x14ac:dyDescent="0.35">
      <c r="B14" s="7" t="s">
        <v>26</v>
      </c>
      <c r="C14" s="74" t="s">
        <v>27</v>
      </c>
      <c r="D14" s="74"/>
      <c r="E14" s="74"/>
      <c r="F14" s="74"/>
      <c r="G14" s="74"/>
      <c r="H14" s="97" t="s">
        <v>28</v>
      </c>
      <c r="I14" s="97"/>
      <c r="J14" s="74" t="s">
        <v>29</v>
      </c>
      <c r="K14" s="74"/>
      <c r="L14" s="74"/>
      <c r="M14" s="71"/>
      <c r="N14" s="71"/>
      <c r="O14" s="76"/>
    </row>
    <row r="15" spans="2:15" ht="28" x14ac:dyDescent="0.35">
      <c r="B15" s="7" t="s">
        <v>30</v>
      </c>
      <c r="C15" s="111" t="s">
        <v>168</v>
      </c>
      <c r="D15" s="111"/>
      <c r="E15" s="111"/>
      <c r="F15" s="111"/>
      <c r="G15" s="111"/>
      <c r="H15" s="111"/>
      <c r="I15" s="111"/>
      <c r="J15" s="111"/>
      <c r="K15" s="111"/>
      <c r="L15" s="111"/>
      <c r="M15" s="112"/>
      <c r="N15" s="112"/>
      <c r="O15" s="113"/>
    </row>
    <row r="16" spans="2:15" ht="41.5" customHeight="1" x14ac:dyDescent="0.35">
      <c r="B16" s="7" t="s">
        <v>31</v>
      </c>
      <c r="C16" s="114" t="s">
        <v>169</v>
      </c>
      <c r="D16" s="114"/>
      <c r="E16" s="114"/>
      <c r="F16" s="114"/>
      <c r="G16" s="114"/>
      <c r="H16" s="114"/>
      <c r="I16" s="114"/>
      <c r="J16" s="114"/>
      <c r="K16" s="114"/>
      <c r="L16" s="114"/>
      <c r="M16" s="115"/>
      <c r="N16" s="115"/>
      <c r="O16" s="116"/>
    </row>
    <row r="17" spans="2:20" ht="27.5" customHeight="1" x14ac:dyDescent="0.35">
      <c r="B17" s="117" t="s">
        <v>32</v>
      </c>
      <c r="C17" s="12" t="s">
        <v>33</v>
      </c>
      <c r="D17" s="118" t="s">
        <v>170</v>
      </c>
      <c r="E17" s="119"/>
      <c r="F17" s="119"/>
      <c r="G17" s="119"/>
      <c r="H17" s="119"/>
      <c r="I17" s="119"/>
      <c r="J17" s="119"/>
      <c r="K17" s="119"/>
      <c r="L17" s="119"/>
      <c r="M17" s="119"/>
      <c r="N17" s="119"/>
      <c r="O17" s="120"/>
    </row>
    <row r="18" spans="2:20" x14ac:dyDescent="0.35">
      <c r="B18" s="117"/>
      <c r="C18" s="12" t="s">
        <v>34</v>
      </c>
      <c r="D18" s="118" t="s">
        <v>171</v>
      </c>
      <c r="E18" s="119"/>
      <c r="F18" s="119"/>
      <c r="G18" s="119"/>
      <c r="H18" s="119"/>
      <c r="I18" s="119"/>
      <c r="J18" s="119"/>
      <c r="K18" s="119"/>
      <c r="L18" s="119"/>
      <c r="M18" s="119"/>
      <c r="N18" s="119"/>
      <c r="O18" s="120"/>
    </row>
    <row r="19" spans="2:20" x14ac:dyDescent="0.35">
      <c r="B19" s="117"/>
      <c r="C19" s="12" t="s">
        <v>35</v>
      </c>
      <c r="D19" s="118" t="s">
        <v>172</v>
      </c>
      <c r="E19" s="119"/>
      <c r="F19" s="119"/>
      <c r="G19" s="119"/>
      <c r="H19" s="119"/>
      <c r="I19" s="119"/>
      <c r="J19" s="119"/>
      <c r="K19" s="119"/>
      <c r="L19" s="119"/>
      <c r="M19" s="119"/>
      <c r="N19" s="119"/>
      <c r="O19" s="120"/>
    </row>
    <row r="20" spans="2:20" x14ac:dyDescent="0.35">
      <c r="B20" s="117"/>
      <c r="C20" s="12" t="s">
        <v>36</v>
      </c>
      <c r="D20" s="118" t="s">
        <v>173</v>
      </c>
      <c r="E20" s="119"/>
      <c r="F20" s="119"/>
      <c r="G20" s="119"/>
      <c r="H20" s="119"/>
      <c r="I20" s="119"/>
      <c r="J20" s="119"/>
      <c r="K20" s="119"/>
      <c r="L20" s="119"/>
      <c r="M20" s="119"/>
      <c r="N20" s="119"/>
      <c r="O20" s="120"/>
    </row>
    <row r="21" spans="2:20" x14ac:dyDescent="0.35">
      <c r="B21" s="117"/>
      <c r="C21" s="12" t="s">
        <v>37</v>
      </c>
      <c r="D21" s="118" t="s">
        <v>174</v>
      </c>
      <c r="E21" s="119"/>
      <c r="F21" s="119"/>
      <c r="G21" s="119"/>
      <c r="H21" s="119"/>
      <c r="I21" s="119"/>
      <c r="J21" s="119"/>
      <c r="K21" s="119"/>
      <c r="L21" s="119"/>
      <c r="M21" s="119"/>
      <c r="N21" s="119"/>
      <c r="O21" s="120"/>
    </row>
    <row r="22" spans="2:20" x14ac:dyDescent="0.35">
      <c r="B22" s="117"/>
      <c r="C22" s="37" t="s">
        <v>38</v>
      </c>
      <c r="D22" s="118" t="s">
        <v>175</v>
      </c>
      <c r="E22" s="119"/>
      <c r="F22" s="119"/>
      <c r="G22" s="119"/>
      <c r="H22" s="119"/>
      <c r="I22" s="119"/>
      <c r="J22" s="119"/>
      <c r="K22" s="119"/>
      <c r="L22" s="119"/>
      <c r="M22" s="119"/>
      <c r="N22" s="119"/>
      <c r="O22" s="120"/>
    </row>
    <row r="23" spans="2:20" x14ac:dyDescent="0.35">
      <c r="B23" s="117"/>
      <c r="C23" s="37" t="s">
        <v>39</v>
      </c>
      <c r="D23" s="118" t="s">
        <v>176</v>
      </c>
      <c r="E23" s="119"/>
      <c r="F23" s="119"/>
      <c r="G23" s="119"/>
      <c r="H23" s="119"/>
      <c r="I23" s="119"/>
      <c r="J23" s="119"/>
      <c r="K23" s="119"/>
      <c r="L23" s="119"/>
      <c r="M23" s="119"/>
      <c r="N23" s="119"/>
      <c r="O23" s="120"/>
    </row>
    <row r="24" spans="2:20" x14ac:dyDescent="0.35">
      <c r="B24" s="117"/>
      <c r="C24" s="37" t="s">
        <v>40</v>
      </c>
      <c r="D24" s="118" t="s">
        <v>177</v>
      </c>
      <c r="E24" s="119"/>
      <c r="F24" s="119"/>
      <c r="G24" s="119"/>
      <c r="H24" s="119"/>
      <c r="I24" s="119"/>
      <c r="J24" s="119"/>
      <c r="K24" s="119"/>
      <c r="L24" s="119"/>
      <c r="M24" s="119"/>
      <c r="N24" s="119"/>
      <c r="O24" s="120"/>
    </row>
    <row r="25" spans="2:20" x14ac:dyDescent="0.35">
      <c r="B25" s="117"/>
      <c r="C25" s="37" t="s">
        <v>178</v>
      </c>
      <c r="D25" s="118" t="s">
        <v>179</v>
      </c>
      <c r="E25" s="119"/>
      <c r="F25" s="119"/>
      <c r="G25" s="119"/>
      <c r="H25" s="119"/>
      <c r="I25" s="119"/>
      <c r="J25" s="119"/>
      <c r="K25" s="119"/>
      <c r="L25" s="119"/>
      <c r="M25" s="119"/>
      <c r="N25" s="119"/>
      <c r="O25" s="120"/>
    </row>
    <row r="26" spans="2:20" x14ac:dyDescent="0.35">
      <c r="B26" s="117"/>
      <c r="C26" s="37" t="s">
        <v>183</v>
      </c>
      <c r="D26" s="118" t="s">
        <v>180</v>
      </c>
      <c r="E26" s="119"/>
      <c r="F26" s="119"/>
      <c r="G26" s="119"/>
      <c r="H26" s="119"/>
      <c r="I26" s="119"/>
      <c r="J26" s="119"/>
      <c r="K26" s="119"/>
      <c r="L26" s="119"/>
      <c r="M26" s="119"/>
      <c r="N26" s="119"/>
      <c r="O26" s="120"/>
    </row>
    <row r="27" spans="2:20" x14ac:dyDescent="0.35">
      <c r="B27" s="117"/>
      <c r="C27" s="37" t="s">
        <v>184</v>
      </c>
      <c r="D27" s="118" t="s">
        <v>182</v>
      </c>
      <c r="E27" s="119"/>
      <c r="F27" s="119"/>
      <c r="G27" s="119"/>
      <c r="H27" s="119"/>
      <c r="I27" s="119"/>
      <c r="J27" s="119"/>
      <c r="K27" s="119"/>
      <c r="L27" s="119"/>
      <c r="M27" s="119"/>
      <c r="N27" s="119"/>
      <c r="O27" s="120"/>
    </row>
    <row r="28" spans="2:20" ht="15" thickBot="1" x14ac:dyDescent="0.4">
      <c r="B28" s="117"/>
      <c r="C28" s="12" t="s">
        <v>185</v>
      </c>
      <c r="D28" s="118" t="s">
        <v>181</v>
      </c>
      <c r="E28" s="119"/>
      <c r="F28" s="119"/>
      <c r="G28" s="119"/>
      <c r="H28" s="119"/>
      <c r="I28" s="119"/>
      <c r="J28" s="119"/>
      <c r="K28" s="119"/>
      <c r="L28" s="119"/>
      <c r="M28" s="119"/>
      <c r="N28" s="119"/>
      <c r="O28" s="120"/>
    </row>
    <row r="29" spans="2:20" ht="16" thickBot="1" x14ac:dyDescent="0.4">
      <c r="B29" s="135" t="s">
        <v>41</v>
      </c>
      <c r="C29" s="136"/>
      <c r="D29" s="136"/>
      <c r="E29" s="136"/>
      <c r="F29" s="136"/>
      <c r="G29" s="136"/>
      <c r="H29" s="136"/>
      <c r="I29" s="136"/>
      <c r="J29" s="136"/>
      <c r="K29" s="136"/>
      <c r="L29" s="136"/>
      <c r="M29" s="136"/>
      <c r="N29" s="136"/>
      <c r="O29" s="137"/>
    </row>
    <row r="30" spans="2:20" x14ac:dyDescent="0.35">
      <c r="B30" s="13"/>
      <c r="C30" s="14" t="s">
        <v>42</v>
      </c>
      <c r="D30" s="138" t="s">
        <v>43</v>
      </c>
      <c r="E30" s="139"/>
      <c r="F30" s="139"/>
      <c r="G30" s="140"/>
      <c r="H30" s="15" t="s">
        <v>33</v>
      </c>
      <c r="I30" s="15" t="s">
        <v>34</v>
      </c>
      <c r="J30" s="15" t="s">
        <v>35</v>
      </c>
      <c r="K30" s="15" t="s">
        <v>36</v>
      </c>
      <c r="L30" s="15" t="s">
        <v>37</v>
      </c>
      <c r="M30" s="15" t="s">
        <v>38</v>
      </c>
      <c r="N30" s="16" t="s">
        <v>39</v>
      </c>
      <c r="O30" s="16" t="s">
        <v>40</v>
      </c>
      <c r="P30" s="46" t="s">
        <v>187</v>
      </c>
      <c r="Q30" s="46" t="s">
        <v>188</v>
      </c>
      <c r="R30" s="46" t="s">
        <v>184</v>
      </c>
      <c r="S30" s="46" t="s">
        <v>189</v>
      </c>
    </row>
    <row r="31" spans="2:20" ht="80.5" customHeight="1" x14ac:dyDescent="0.35">
      <c r="B31" s="141" t="s">
        <v>44</v>
      </c>
      <c r="C31" s="17" t="s">
        <v>45</v>
      </c>
      <c r="D31" s="143" t="s">
        <v>46</v>
      </c>
      <c r="E31" s="144"/>
      <c r="F31" s="144"/>
      <c r="G31" s="145"/>
      <c r="H31" s="18" t="s">
        <v>186</v>
      </c>
      <c r="I31" s="18" t="s">
        <v>186</v>
      </c>
      <c r="J31" s="18" t="s">
        <v>186</v>
      </c>
      <c r="K31" s="18" t="s">
        <v>186</v>
      </c>
      <c r="L31" s="18" t="s">
        <v>186</v>
      </c>
      <c r="M31" s="18" t="s">
        <v>186</v>
      </c>
      <c r="N31" s="18" t="s">
        <v>186</v>
      </c>
      <c r="O31" s="19" t="s">
        <v>186</v>
      </c>
      <c r="P31" s="47" t="s">
        <v>186</v>
      </c>
      <c r="Q31" s="48" t="s">
        <v>186</v>
      </c>
      <c r="R31" s="48" t="s">
        <v>186</v>
      </c>
      <c r="S31" s="48" t="s">
        <v>186</v>
      </c>
      <c r="T31" s="49"/>
    </row>
    <row r="32" spans="2:20" ht="156" customHeight="1" x14ac:dyDescent="0.35">
      <c r="B32" s="141"/>
      <c r="C32" s="17" t="s">
        <v>47</v>
      </c>
      <c r="D32" s="143" t="s">
        <v>48</v>
      </c>
      <c r="E32" s="144"/>
      <c r="F32" s="144"/>
      <c r="G32" s="145"/>
      <c r="H32" s="18"/>
      <c r="I32" s="18"/>
      <c r="J32" s="18"/>
      <c r="K32" s="18"/>
      <c r="L32" s="18"/>
      <c r="M32" s="18"/>
      <c r="N32" s="18"/>
      <c r="O32" s="19"/>
      <c r="R32" t="s">
        <v>186</v>
      </c>
      <c r="S32" t="s">
        <v>186</v>
      </c>
      <c r="T32" s="49"/>
    </row>
    <row r="33" spans="2:20" ht="72.5" customHeight="1" x14ac:dyDescent="0.35">
      <c r="B33" s="141"/>
      <c r="C33" s="17" t="s">
        <v>49</v>
      </c>
      <c r="D33" s="143" t="s">
        <v>50</v>
      </c>
      <c r="E33" s="144"/>
      <c r="F33" s="144"/>
      <c r="G33" s="145"/>
      <c r="H33" s="18"/>
      <c r="I33" s="18"/>
      <c r="J33" s="18"/>
      <c r="K33" s="18"/>
      <c r="L33" s="18"/>
      <c r="M33" s="18"/>
      <c r="N33" s="18"/>
      <c r="O33" s="19"/>
      <c r="T33" s="49"/>
    </row>
    <row r="34" spans="2:20" ht="159" customHeight="1" x14ac:dyDescent="0.35">
      <c r="B34" s="141"/>
      <c r="C34" s="17" t="s">
        <v>51</v>
      </c>
      <c r="D34" s="143" t="s">
        <v>52</v>
      </c>
      <c r="E34" s="144"/>
      <c r="F34" s="144"/>
      <c r="G34" s="145"/>
      <c r="H34" s="18" t="s">
        <v>186</v>
      </c>
      <c r="I34" s="18" t="s">
        <v>186</v>
      </c>
      <c r="J34" s="18" t="s">
        <v>186</v>
      </c>
      <c r="K34" s="18" t="s">
        <v>186</v>
      </c>
      <c r="L34" s="18" t="s">
        <v>186</v>
      </c>
      <c r="M34" s="18" t="s">
        <v>186</v>
      </c>
      <c r="N34" s="18" t="s">
        <v>186</v>
      </c>
      <c r="O34" s="19" t="s">
        <v>186</v>
      </c>
      <c r="P34" s="47" t="s">
        <v>186</v>
      </c>
      <c r="Q34" s="48" t="s">
        <v>186</v>
      </c>
      <c r="R34" s="48" t="s">
        <v>186</v>
      </c>
      <c r="S34" s="48" t="s">
        <v>186</v>
      </c>
      <c r="T34" s="49"/>
    </row>
    <row r="35" spans="2:20" ht="65.5" customHeight="1" x14ac:dyDescent="0.35">
      <c r="B35" s="141"/>
      <c r="C35" s="17" t="s">
        <v>53</v>
      </c>
      <c r="D35" s="143" t="s">
        <v>54</v>
      </c>
      <c r="E35" s="144"/>
      <c r="F35" s="144"/>
      <c r="G35" s="145"/>
      <c r="H35" s="18"/>
      <c r="I35" s="18"/>
      <c r="J35" s="18"/>
      <c r="K35" s="18"/>
      <c r="L35" s="18"/>
      <c r="M35" s="18"/>
      <c r="N35" s="18"/>
      <c r="O35" s="19"/>
      <c r="T35" s="49"/>
    </row>
    <row r="36" spans="2:20" ht="72.5" customHeight="1" thickBot="1" x14ac:dyDescent="0.4">
      <c r="B36" s="142"/>
      <c r="C36" s="17" t="s">
        <v>55</v>
      </c>
      <c r="D36" s="123" t="s">
        <v>56</v>
      </c>
      <c r="E36" s="124"/>
      <c r="F36" s="124"/>
      <c r="G36" s="125"/>
      <c r="H36" s="18"/>
      <c r="I36" s="18"/>
      <c r="J36" s="18"/>
      <c r="K36" s="18"/>
      <c r="L36" s="18"/>
      <c r="M36" s="18"/>
      <c r="N36" s="18"/>
      <c r="O36" s="19"/>
      <c r="T36" s="49"/>
    </row>
    <row r="37" spans="2:20" ht="84" customHeight="1" thickBot="1" x14ac:dyDescent="0.4">
      <c r="B37" s="121" t="s">
        <v>57</v>
      </c>
      <c r="C37" s="17" t="s">
        <v>58</v>
      </c>
      <c r="D37" s="123" t="s">
        <v>59</v>
      </c>
      <c r="E37" s="124"/>
      <c r="F37" s="124"/>
      <c r="G37" s="125"/>
      <c r="H37" s="18"/>
      <c r="I37" s="18"/>
      <c r="J37" s="18"/>
      <c r="K37" s="18"/>
      <c r="L37" s="18"/>
      <c r="M37" s="18"/>
      <c r="N37" s="18"/>
      <c r="O37" s="19"/>
      <c r="T37" s="49"/>
    </row>
    <row r="38" spans="2:20" ht="102.5" customHeight="1" thickBot="1" x14ac:dyDescent="0.4">
      <c r="B38" s="122"/>
      <c r="C38" s="17" t="s">
        <v>60</v>
      </c>
      <c r="D38" s="126" t="s">
        <v>61</v>
      </c>
      <c r="E38" s="127"/>
      <c r="F38" s="127"/>
      <c r="G38" s="128"/>
      <c r="H38" s="18"/>
      <c r="I38" s="18"/>
      <c r="J38" s="18"/>
      <c r="K38" s="18"/>
      <c r="L38" s="18"/>
      <c r="M38" s="18"/>
      <c r="N38" s="18"/>
      <c r="O38" s="19"/>
      <c r="T38" s="49"/>
    </row>
    <row r="39" spans="2:20" ht="102.5" customHeight="1" thickBot="1" x14ac:dyDescent="0.4">
      <c r="B39" s="122"/>
      <c r="C39" s="17" t="s">
        <v>62</v>
      </c>
      <c r="D39" s="129" t="s">
        <v>63</v>
      </c>
      <c r="E39" s="130"/>
      <c r="F39" s="130"/>
      <c r="G39" s="131"/>
      <c r="H39" s="18"/>
      <c r="I39" s="18"/>
      <c r="J39" s="18"/>
      <c r="K39" s="18"/>
      <c r="L39" s="18"/>
      <c r="M39" s="18"/>
      <c r="N39" s="18"/>
      <c r="O39" s="19"/>
      <c r="T39" s="49"/>
    </row>
    <row r="40" spans="2:20" ht="75.5" customHeight="1" thickBot="1" x14ac:dyDescent="0.4">
      <c r="B40" s="122"/>
      <c r="C40" s="17" t="s">
        <v>64</v>
      </c>
      <c r="D40" s="129" t="s">
        <v>65</v>
      </c>
      <c r="E40" s="130"/>
      <c r="F40" s="130"/>
      <c r="G40" s="131"/>
      <c r="H40" s="18"/>
      <c r="I40" s="18"/>
      <c r="J40" s="18"/>
      <c r="K40" s="18"/>
      <c r="L40" s="18"/>
      <c r="M40" s="18"/>
      <c r="N40" s="18"/>
      <c r="O40" s="19"/>
    </row>
    <row r="41" spans="2:20" ht="15.5" thickBot="1" x14ac:dyDescent="0.4">
      <c r="B41" s="132" t="s">
        <v>66</v>
      </c>
      <c r="C41" s="133"/>
      <c r="D41" s="133"/>
      <c r="E41" s="133"/>
      <c r="F41" s="133"/>
      <c r="G41" s="133"/>
      <c r="H41" s="133"/>
      <c r="I41" s="133"/>
      <c r="J41" s="133"/>
      <c r="K41" s="133"/>
      <c r="L41" s="133"/>
      <c r="M41" s="133"/>
      <c r="N41" s="133"/>
      <c r="O41" s="134"/>
    </row>
    <row r="42" spans="2:20" x14ac:dyDescent="0.35">
      <c r="B42" s="149" t="s">
        <v>67</v>
      </c>
      <c r="C42" s="14" t="s">
        <v>42</v>
      </c>
      <c r="D42" s="14" t="s">
        <v>68</v>
      </c>
      <c r="E42" s="151" t="s">
        <v>69</v>
      </c>
      <c r="F42" s="152"/>
      <c r="G42" s="153"/>
      <c r="H42" s="20" t="s">
        <v>33</v>
      </c>
      <c r="I42" s="20" t="s">
        <v>34</v>
      </c>
      <c r="J42" s="20" t="s">
        <v>35</v>
      </c>
      <c r="K42" s="20" t="s">
        <v>36</v>
      </c>
      <c r="L42" s="20" t="s">
        <v>37</v>
      </c>
      <c r="M42" s="20" t="s">
        <v>38</v>
      </c>
      <c r="N42" s="21" t="s">
        <v>39</v>
      </c>
      <c r="O42" s="21" t="s">
        <v>40</v>
      </c>
      <c r="P42" s="50" t="s">
        <v>187</v>
      </c>
      <c r="Q42" s="50" t="s">
        <v>188</v>
      </c>
      <c r="R42" s="50" t="s">
        <v>184</v>
      </c>
    </row>
    <row r="43" spans="2:20" ht="82.5" customHeight="1" x14ac:dyDescent="0.35">
      <c r="B43" s="150"/>
      <c r="C43" s="12" t="s">
        <v>70</v>
      </c>
      <c r="D43" s="12">
        <v>1</v>
      </c>
      <c r="E43" s="143" t="s">
        <v>190</v>
      </c>
      <c r="F43" s="144"/>
      <c r="G43" s="144"/>
      <c r="H43" s="22"/>
      <c r="I43" s="22"/>
      <c r="J43" s="22"/>
      <c r="K43" s="23"/>
      <c r="L43" s="22"/>
      <c r="M43" s="24"/>
      <c r="N43" s="24"/>
      <c r="O43" s="25"/>
      <c r="Q43" t="s">
        <v>204</v>
      </c>
    </row>
    <row r="44" spans="2:20" ht="79.5" customHeight="1" x14ac:dyDescent="0.35">
      <c r="B44" s="150"/>
      <c r="C44" s="12" t="s">
        <v>71</v>
      </c>
      <c r="D44" s="12">
        <v>2</v>
      </c>
      <c r="E44" s="143" t="s">
        <v>193</v>
      </c>
      <c r="F44" s="144"/>
      <c r="G44" s="144"/>
      <c r="H44" s="22"/>
      <c r="I44" s="22"/>
      <c r="J44" s="22"/>
      <c r="K44" s="26"/>
      <c r="L44" s="22"/>
      <c r="M44" s="24"/>
      <c r="N44" s="24"/>
      <c r="O44" s="27"/>
      <c r="Q44" t="s">
        <v>204</v>
      </c>
    </row>
    <row r="45" spans="2:20" ht="26.5" customHeight="1" x14ac:dyDescent="0.35">
      <c r="B45" s="150"/>
      <c r="C45" s="12" t="s">
        <v>72</v>
      </c>
      <c r="D45" s="12">
        <v>3</v>
      </c>
      <c r="E45" s="143" t="s">
        <v>194</v>
      </c>
      <c r="F45" s="144"/>
      <c r="G45" s="144"/>
      <c r="H45" s="22"/>
      <c r="I45" s="22"/>
      <c r="J45" s="22"/>
      <c r="K45" s="22"/>
      <c r="L45" s="22"/>
      <c r="M45" s="28"/>
      <c r="N45" s="28"/>
      <c r="O45" s="25"/>
      <c r="Q45" t="s">
        <v>204</v>
      </c>
    </row>
    <row r="46" spans="2:20" ht="79.5" customHeight="1" x14ac:dyDescent="0.35">
      <c r="B46" s="150"/>
      <c r="C46" s="12" t="s">
        <v>73</v>
      </c>
      <c r="D46" s="12">
        <v>4</v>
      </c>
      <c r="E46" s="143" t="s">
        <v>195</v>
      </c>
      <c r="F46" s="144"/>
      <c r="G46" s="144"/>
      <c r="H46" s="22"/>
      <c r="I46" s="22"/>
      <c r="J46" s="1"/>
      <c r="K46" s="22"/>
      <c r="L46" s="22"/>
      <c r="M46" s="28"/>
      <c r="N46" s="28"/>
      <c r="O46" s="25"/>
      <c r="Q46" t="s">
        <v>204</v>
      </c>
    </row>
    <row r="47" spans="2:20" ht="67.5" customHeight="1" x14ac:dyDescent="0.35">
      <c r="B47" s="150"/>
      <c r="C47" s="12" t="s">
        <v>74</v>
      </c>
      <c r="D47" s="12">
        <v>5</v>
      </c>
      <c r="E47" s="143" t="s">
        <v>191</v>
      </c>
      <c r="F47" s="144"/>
      <c r="G47" s="144"/>
      <c r="H47" s="22"/>
      <c r="I47" s="22"/>
      <c r="J47" s="22"/>
      <c r="K47" s="22"/>
      <c r="L47" s="22"/>
      <c r="M47" s="28"/>
      <c r="N47" s="28"/>
      <c r="O47" s="25"/>
      <c r="Q47" t="s">
        <v>204</v>
      </c>
    </row>
    <row r="48" spans="2:20" ht="65.5" customHeight="1" x14ac:dyDescent="0.35">
      <c r="B48" s="150"/>
      <c r="C48" s="12" t="s">
        <v>75</v>
      </c>
      <c r="D48" s="12">
        <v>6</v>
      </c>
      <c r="E48" s="143" t="s">
        <v>207</v>
      </c>
      <c r="F48" s="144"/>
      <c r="G48" s="144"/>
      <c r="H48" s="22"/>
      <c r="I48" s="22"/>
      <c r="J48" s="26"/>
      <c r="K48" s="22"/>
      <c r="L48" s="22"/>
      <c r="M48" s="28"/>
      <c r="N48" s="28"/>
      <c r="O48" s="25"/>
      <c r="R48" t="s">
        <v>204</v>
      </c>
    </row>
    <row r="49" spans="2:16" ht="76.5" customHeight="1" x14ac:dyDescent="0.35">
      <c r="B49" s="150"/>
      <c r="C49" s="12" t="s">
        <v>76</v>
      </c>
      <c r="D49" s="12">
        <v>7</v>
      </c>
      <c r="E49" s="154" t="s">
        <v>196</v>
      </c>
      <c r="F49" s="144"/>
      <c r="G49" s="144"/>
      <c r="H49" t="s">
        <v>204</v>
      </c>
      <c r="I49" t="s">
        <v>204</v>
      </c>
      <c r="J49" t="s">
        <v>204</v>
      </c>
      <c r="K49" t="s">
        <v>204</v>
      </c>
      <c r="L49" s="22"/>
      <c r="M49" s="28"/>
      <c r="N49" s="28"/>
      <c r="O49" s="25"/>
    </row>
    <row r="50" spans="2:16" ht="43.5" customHeight="1" x14ac:dyDescent="0.35">
      <c r="B50" s="150"/>
      <c r="C50" s="12" t="s">
        <v>77</v>
      </c>
      <c r="D50" s="12">
        <v>8</v>
      </c>
      <c r="E50" s="155" t="s">
        <v>202</v>
      </c>
      <c r="F50" s="144"/>
      <c r="G50" s="144"/>
      <c r="H50" t="s">
        <v>204</v>
      </c>
      <c r="I50" t="s">
        <v>204</v>
      </c>
      <c r="J50" t="s">
        <v>204</v>
      </c>
      <c r="K50" t="s">
        <v>204</v>
      </c>
      <c r="L50" s="22"/>
      <c r="M50" s="22"/>
      <c r="N50" s="29"/>
      <c r="O50" s="25"/>
    </row>
    <row r="51" spans="2:16" ht="57" customHeight="1" x14ac:dyDescent="0.35">
      <c r="B51" s="150"/>
      <c r="C51" s="12" t="s">
        <v>78</v>
      </c>
      <c r="D51" s="12">
        <v>9</v>
      </c>
      <c r="E51" s="146" t="s">
        <v>197</v>
      </c>
      <c r="F51" s="147"/>
      <c r="G51" s="148"/>
      <c r="H51" s="22"/>
      <c r="I51" s="22"/>
      <c r="J51" s="22"/>
      <c r="K51" s="22"/>
      <c r="L51" t="s">
        <v>204</v>
      </c>
      <c r="M51" t="s">
        <v>204</v>
      </c>
      <c r="N51" t="s">
        <v>204</v>
      </c>
      <c r="O51" t="s">
        <v>204</v>
      </c>
      <c r="P51" t="s">
        <v>204</v>
      </c>
    </row>
    <row r="52" spans="2:16" ht="65" customHeight="1" x14ac:dyDescent="0.35">
      <c r="B52" s="150"/>
      <c r="C52" s="12" t="s">
        <v>80</v>
      </c>
      <c r="D52" s="12">
        <v>10</v>
      </c>
      <c r="E52" s="143" t="s">
        <v>198</v>
      </c>
      <c r="F52" s="144"/>
      <c r="G52" s="145"/>
      <c r="H52" s="22"/>
      <c r="I52" s="22"/>
      <c r="J52" s="26"/>
      <c r="K52" s="22"/>
      <c r="L52" t="s">
        <v>204</v>
      </c>
      <c r="M52" t="s">
        <v>204</v>
      </c>
      <c r="N52" t="s">
        <v>204</v>
      </c>
      <c r="O52" t="s">
        <v>204</v>
      </c>
      <c r="P52" t="s">
        <v>204</v>
      </c>
    </row>
    <row r="53" spans="2:16" ht="32.5" customHeight="1" x14ac:dyDescent="0.35">
      <c r="B53" s="150"/>
      <c r="C53" s="12" t="s">
        <v>81</v>
      </c>
      <c r="D53" s="12">
        <v>11</v>
      </c>
      <c r="E53" s="143" t="s">
        <v>199</v>
      </c>
      <c r="F53" s="144"/>
      <c r="G53" s="145"/>
      <c r="H53" s="22"/>
      <c r="I53" s="22"/>
      <c r="J53" s="26"/>
      <c r="K53" s="22"/>
      <c r="L53" t="s">
        <v>204</v>
      </c>
      <c r="M53" t="s">
        <v>204</v>
      </c>
      <c r="N53" t="s">
        <v>204</v>
      </c>
      <c r="O53" t="s">
        <v>204</v>
      </c>
      <c r="P53" t="s">
        <v>204</v>
      </c>
    </row>
    <row r="54" spans="2:16" ht="24" customHeight="1" x14ac:dyDescent="0.35">
      <c r="B54" s="150"/>
      <c r="C54" s="12" t="s">
        <v>82</v>
      </c>
      <c r="D54" s="12">
        <v>12</v>
      </c>
      <c r="E54" s="143" t="s">
        <v>200</v>
      </c>
      <c r="F54" s="144"/>
      <c r="G54" s="145"/>
      <c r="H54" s="22"/>
      <c r="I54" s="22"/>
      <c r="J54" s="26"/>
      <c r="K54" s="22"/>
      <c r="L54" t="s">
        <v>204</v>
      </c>
      <c r="M54" t="s">
        <v>204</v>
      </c>
      <c r="N54" t="s">
        <v>204</v>
      </c>
      <c r="O54" t="s">
        <v>204</v>
      </c>
      <c r="P54" t="s">
        <v>204</v>
      </c>
    </row>
    <row r="55" spans="2:16" ht="55.5" customHeight="1" thickBot="1" x14ac:dyDescent="0.4">
      <c r="B55" s="150"/>
      <c r="C55" s="12" t="s">
        <v>83</v>
      </c>
      <c r="D55" s="12">
        <v>13</v>
      </c>
      <c r="E55" s="123" t="s">
        <v>201</v>
      </c>
      <c r="F55" s="124"/>
      <c r="G55" s="125"/>
      <c r="H55" s="22"/>
      <c r="I55" s="22"/>
      <c r="J55" s="26"/>
      <c r="K55" s="22"/>
      <c r="L55" t="s">
        <v>204</v>
      </c>
      <c r="M55" t="s">
        <v>204</v>
      </c>
      <c r="N55" t="s">
        <v>204</v>
      </c>
      <c r="O55" t="s">
        <v>204</v>
      </c>
      <c r="P55" t="s">
        <v>204</v>
      </c>
    </row>
    <row r="56" spans="2:16" ht="62" customHeight="1" thickBot="1" x14ac:dyDescent="0.4">
      <c r="B56" s="150"/>
      <c r="C56" s="38" t="s">
        <v>192</v>
      </c>
      <c r="D56" s="38">
        <v>14</v>
      </c>
      <c r="E56" s="123" t="s">
        <v>203</v>
      </c>
      <c r="F56" s="124"/>
      <c r="G56" s="125"/>
      <c r="H56" s="22"/>
      <c r="I56" s="22"/>
      <c r="J56" s="26"/>
      <c r="K56" s="22"/>
      <c r="L56" t="s">
        <v>204</v>
      </c>
      <c r="M56" t="s">
        <v>204</v>
      </c>
      <c r="N56" t="s">
        <v>204</v>
      </c>
      <c r="O56" t="s">
        <v>204</v>
      </c>
      <c r="P56" t="s">
        <v>204</v>
      </c>
    </row>
    <row r="57" spans="2:16" x14ac:dyDescent="0.35">
      <c r="B57" s="149" t="s">
        <v>84</v>
      </c>
      <c r="C57" s="20" t="s">
        <v>42</v>
      </c>
      <c r="D57" s="167" t="s">
        <v>85</v>
      </c>
      <c r="E57" s="167"/>
      <c r="F57" s="167"/>
      <c r="G57" s="20" t="s">
        <v>86</v>
      </c>
      <c r="H57" s="151" t="s">
        <v>87</v>
      </c>
      <c r="I57" s="152"/>
      <c r="J57" s="153"/>
      <c r="K57" s="156" t="s">
        <v>88</v>
      </c>
      <c r="L57" s="157"/>
      <c r="M57" s="157"/>
      <c r="N57" s="157"/>
      <c r="O57" s="158"/>
    </row>
    <row r="58" spans="2:16" ht="34.5" customHeight="1" x14ac:dyDescent="0.35">
      <c r="B58" s="150"/>
      <c r="C58" s="12" t="s">
        <v>89</v>
      </c>
      <c r="D58" s="159" t="s">
        <v>90</v>
      </c>
      <c r="E58" s="159"/>
      <c r="F58" s="159" t="s">
        <v>91</v>
      </c>
      <c r="G58" s="30">
        <v>60</v>
      </c>
      <c r="H58" s="160" t="s">
        <v>92</v>
      </c>
      <c r="I58" s="161"/>
      <c r="J58" s="162"/>
      <c r="K58" s="163" t="s">
        <v>93</v>
      </c>
      <c r="L58" s="164"/>
      <c r="M58" s="164"/>
      <c r="N58" s="164"/>
      <c r="O58" s="165"/>
    </row>
    <row r="59" spans="2:16" x14ac:dyDescent="0.35">
      <c r="B59" s="150"/>
      <c r="C59" s="12" t="s">
        <v>94</v>
      </c>
      <c r="D59" s="159" t="s">
        <v>95</v>
      </c>
      <c r="E59" s="159"/>
      <c r="F59" s="159" t="s">
        <v>96</v>
      </c>
      <c r="G59" s="30"/>
      <c r="H59" s="160"/>
      <c r="I59" s="161"/>
      <c r="J59" s="162"/>
      <c r="K59" s="163"/>
      <c r="L59" s="164"/>
      <c r="M59" s="164"/>
      <c r="N59" s="164"/>
      <c r="O59" s="165"/>
    </row>
    <row r="60" spans="2:16" x14ac:dyDescent="0.35">
      <c r="B60" s="150"/>
      <c r="C60" s="12" t="s">
        <v>97</v>
      </c>
      <c r="D60" s="159" t="s">
        <v>98</v>
      </c>
      <c r="E60" s="159"/>
      <c r="F60" s="159" t="s">
        <v>99</v>
      </c>
      <c r="G60" s="30"/>
      <c r="H60" s="160"/>
      <c r="I60" s="161"/>
      <c r="J60" s="162"/>
      <c r="K60" s="163"/>
      <c r="L60" s="164"/>
      <c r="M60" s="164"/>
      <c r="N60" s="164"/>
      <c r="O60" s="165"/>
    </row>
    <row r="61" spans="2:16" ht="51" customHeight="1" x14ac:dyDescent="0.35">
      <c r="B61" s="150"/>
      <c r="C61" s="12" t="s">
        <v>79</v>
      </c>
      <c r="D61" s="159" t="s">
        <v>100</v>
      </c>
      <c r="E61" s="159"/>
      <c r="F61" s="159" t="s">
        <v>101</v>
      </c>
      <c r="G61" s="30">
        <v>40</v>
      </c>
      <c r="H61" s="160" t="s">
        <v>164</v>
      </c>
      <c r="I61" s="161"/>
      <c r="J61" s="162"/>
      <c r="K61" s="163"/>
      <c r="L61" s="164"/>
      <c r="M61" s="164"/>
      <c r="N61" s="164"/>
      <c r="O61" s="165"/>
    </row>
    <row r="62" spans="2:16" x14ac:dyDescent="0.35">
      <c r="B62" s="150"/>
      <c r="C62" s="12" t="s">
        <v>102</v>
      </c>
      <c r="D62" s="159" t="s">
        <v>103</v>
      </c>
      <c r="E62" s="159"/>
      <c r="F62" s="159" t="s">
        <v>104</v>
      </c>
      <c r="G62" s="30" t="s">
        <v>25</v>
      </c>
      <c r="H62" s="168" t="s">
        <v>25</v>
      </c>
      <c r="I62" s="169"/>
      <c r="J62" s="170"/>
      <c r="K62" s="171" t="s">
        <v>25</v>
      </c>
      <c r="L62" s="172"/>
      <c r="M62" s="172"/>
      <c r="N62" s="172"/>
      <c r="O62" s="173"/>
    </row>
    <row r="63" spans="2:16" x14ac:dyDescent="0.35">
      <c r="B63" s="150"/>
      <c r="C63" s="12" t="s">
        <v>105</v>
      </c>
      <c r="D63" s="159" t="s">
        <v>106</v>
      </c>
      <c r="E63" s="159"/>
      <c r="F63" s="159" t="s">
        <v>107</v>
      </c>
      <c r="G63" s="30" t="s">
        <v>25</v>
      </c>
      <c r="H63" s="168" t="s">
        <v>25</v>
      </c>
      <c r="I63" s="169"/>
      <c r="J63" s="170"/>
      <c r="K63" s="171" t="s">
        <v>25</v>
      </c>
      <c r="L63" s="172"/>
      <c r="M63" s="172"/>
      <c r="N63" s="172"/>
      <c r="O63" s="173"/>
    </row>
    <row r="64" spans="2:16" ht="38" customHeight="1" x14ac:dyDescent="0.35">
      <c r="B64" s="150"/>
      <c r="C64" s="12" t="s">
        <v>108</v>
      </c>
      <c r="D64" s="159" t="s">
        <v>109</v>
      </c>
      <c r="E64" s="159"/>
      <c r="F64" s="159" t="s">
        <v>110</v>
      </c>
      <c r="G64" s="31"/>
      <c r="H64" s="160" t="s">
        <v>111</v>
      </c>
      <c r="I64" s="161"/>
      <c r="J64" s="162"/>
      <c r="K64" s="163"/>
      <c r="L64" s="164"/>
      <c r="M64" s="164"/>
      <c r="N64" s="164"/>
      <c r="O64" s="165"/>
    </row>
    <row r="65" spans="2:15" x14ac:dyDescent="0.35">
      <c r="B65" s="150"/>
      <c r="C65" s="12" t="s">
        <v>112</v>
      </c>
      <c r="D65" s="159" t="s">
        <v>113</v>
      </c>
      <c r="E65" s="159"/>
      <c r="F65" s="159" t="s">
        <v>114</v>
      </c>
      <c r="G65" s="32"/>
      <c r="H65" s="168"/>
      <c r="I65" s="169"/>
      <c r="J65" s="170"/>
      <c r="K65" s="174" t="s">
        <v>25</v>
      </c>
      <c r="L65" s="175"/>
      <c r="M65" s="175"/>
      <c r="N65" s="175"/>
      <c r="O65" s="176"/>
    </row>
    <row r="66" spans="2:15" x14ac:dyDescent="0.35">
      <c r="B66" s="150"/>
      <c r="C66" s="12" t="s">
        <v>115</v>
      </c>
      <c r="D66" s="159" t="s">
        <v>116</v>
      </c>
      <c r="E66" s="159"/>
      <c r="F66" s="159" t="s">
        <v>117</v>
      </c>
      <c r="G66" s="30" t="s">
        <v>25</v>
      </c>
      <c r="H66" s="168" t="s">
        <v>25</v>
      </c>
      <c r="I66" s="169"/>
      <c r="J66" s="170"/>
      <c r="K66" s="188" t="s">
        <v>25</v>
      </c>
      <c r="L66" s="183"/>
      <c r="M66" s="183"/>
      <c r="N66" s="183"/>
      <c r="O66" s="189"/>
    </row>
    <row r="67" spans="2:15" ht="15" thickBot="1" x14ac:dyDescent="0.4">
      <c r="B67" s="166"/>
      <c r="C67" s="190" t="s">
        <v>118</v>
      </c>
      <c r="D67" s="191"/>
      <c r="E67" s="191"/>
      <c r="F67" s="192"/>
      <c r="G67" s="33">
        <v>1</v>
      </c>
      <c r="H67" s="193"/>
      <c r="I67" s="194"/>
      <c r="J67" s="194"/>
      <c r="K67" s="194"/>
      <c r="L67" s="195"/>
      <c r="M67" s="195"/>
      <c r="N67" s="195"/>
      <c r="O67" s="196"/>
    </row>
    <row r="68" spans="2:15" ht="79.5" customHeight="1" thickBot="1" x14ac:dyDescent="0.4">
      <c r="B68" s="34" t="s">
        <v>119</v>
      </c>
      <c r="C68" s="197"/>
      <c r="D68" s="197"/>
      <c r="E68" s="197"/>
      <c r="F68" s="197"/>
      <c r="G68" s="197"/>
      <c r="H68" s="197"/>
      <c r="I68" s="197"/>
      <c r="J68" s="197"/>
      <c r="K68" s="197"/>
      <c r="L68" s="198"/>
      <c r="M68" s="198"/>
      <c r="N68" s="198"/>
      <c r="O68" s="199"/>
    </row>
    <row r="69" spans="2:15" x14ac:dyDescent="0.35">
      <c r="B69" s="177" t="s">
        <v>120</v>
      </c>
      <c r="C69" s="180" t="s">
        <v>121</v>
      </c>
      <c r="D69" s="180"/>
      <c r="E69" s="180"/>
      <c r="F69" s="180"/>
      <c r="G69" s="35"/>
      <c r="H69" s="180" t="s">
        <v>122</v>
      </c>
      <c r="I69" s="180"/>
      <c r="J69" s="180"/>
      <c r="K69" s="180"/>
      <c r="L69" s="180"/>
      <c r="M69" s="180"/>
      <c r="N69" s="181"/>
      <c r="O69" s="182"/>
    </row>
    <row r="70" spans="2:15" x14ac:dyDescent="0.35">
      <c r="B70" s="178"/>
      <c r="C70" s="183" t="s">
        <v>123</v>
      </c>
      <c r="D70" s="184"/>
      <c r="E70" s="184"/>
      <c r="F70" s="184"/>
      <c r="G70" s="184"/>
      <c r="H70" s="184"/>
      <c r="I70" s="184"/>
      <c r="J70" s="184"/>
      <c r="K70" s="184"/>
      <c r="L70" s="184"/>
      <c r="M70" s="185"/>
      <c r="N70" s="186"/>
      <c r="O70" s="187"/>
    </row>
    <row r="71" spans="2:15" ht="15" thickBot="1" x14ac:dyDescent="0.4">
      <c r="B71" s="179"/>
      <c r="C71" s="108" t="s">
        <v>124</v>
      </c>
      <c r="D71" s="108"/>
      <c r="E71" s="108"/>
      <c r="F71" s="108"/>
      <c r="G71" s="108"/>
      <c r="H71" s="108"/>
      <c r="I71" s="108"/>
      <c r="J71" s="108"/>
      <c r="K71" s="108"/>
      <c r="L71" s="108"/>
      <c r="M71" s="108"/>
      <c r="N71" s="109"/>
      <c r="O71" s="110"/>
    </row>
    <row r="72" spans="2:15" x14ac:dyDescent="0.35">
      <c r="B72" s="209" t="s">
        <v>125</v>
      </c>
      <c r="C72" s="36" t="s">
        <v>42</v>
      </c>
      <c r="D72" s="211" t="s">
        <v>85</v>
      </c>
      <c r="E72" s="212"/>
      <c r="F72" s="212"/>
      <c r="G72" s="213"/>
      <c r="H72" s="214" t="s">
        <v>126</v>
      </c>
      <c r="I72" s="214"/>
      <c r="J72" s="214"/>
      <c r="K72" s="214"/>
      <c r="L72" s="211" t="s">
        <v>127</v>
      </c>
      <c r="M72" s="212"/>
      <c r="N72" s="212"/>
      <c r="O72" s="215"/>
    </row>
    <row r="73" spans="2:15" x14ac:dyDescent="0.35">
      <c r="B73" s="209"/>
      <c r="C73" s="216" t="s">
        <v>128</v>
      </c>
      <c r="D73" s="217"/>
      <c r="E73" s="217"/>
      <c r="F73" s="217"/>
      <c r="G73" s="217"/>
      <c r="H73" s="217"/>
      <c r="I73" s="217"/>
      <c r="J73" s="217"/>
      <c r="K73" s="217"/>
      <c r="L73" s="217"/>
      <c r="M73" s="217"/>
      <c r="N73" s="217"/>
      <c r="O73" s="218"/>
    </row>
    <row r="74" spans="2:15" ht="36" customHeight="1" x14ac:dyDescent="0.35">
      <c r="B74" s="209"/>
      <c r="C74" s="12">
        <v>1</v>
      </c>
      <c r="D74" s="203" t="s">
        <v>129</v>
      </c>
      <c r="E74" s="204"/>
      <c r="F74" s="204"/>
      <c r="G74" s="205"/>
      <c r="H74" s="206" t="s">
        <v>130</v>
      </c>
      <c r="I74" s="207"/>
      <c r="J74" s="207"/>
      <c r="K74" s="208"/>
      <c r="L74" s="200">
        <v>70</v>
      </c>
      <c r="M74" s="201"/>
      <c r="N74" s="201"/>
      <c r="O74" s="202"/>
    </row>
    <row r="75" spans="2:15" x14ac:dyDescent="0.35">
      <c r="B75" s="209"/>
      <c r="C75" s="12">
        <v>2</v>
      </c>
      <c r="D75" s="203" t="s">
        <v>131</v>
      </c>
      <c r="E75" s="204"/>
      <c r="F75" s="204"/>
      <c r="G75" s="205"/>
      <c r="H75" s="206"/>
      <c r="I75" s="207"/>
      <c r="J75" s="207"/>
      <c r="K75" s="208"/>
      <c r="L75" s="200"/>
      <c r="M75" s="201"/>
      <c r="N75" s="201"/>
      <c r="O75" s="202"/>
    </row>
    <row r="76" spans="2:15" x14ac:dyDescent="0.35">
      <c r="B76" s="209"/>
      <c r="C76" s="12">
        <v>3</v>
      </c>
      <c r="D76" s="203" t="s">
        <v>132</v>
      </c>
      <c r="E76" s="204"/>
      <c r="F76" s="204"/>
      <c r="G76" s="205"/>
      <c r="H76" s="206"/>
      <c r="I76" s="207"/>
      <c r="J76" s="207"/>
      <c r="K76" s="208"/>
      <c r="L76" s="200"/>
      <c r="M76" s="201"/>
      <c r="N76" s="201"/>
      <c r="O76" s="202"/>
    </row>
    <row r="77" spans="2:15" x14ac:dyDescent="0.35">
      <c r="B77" s="209"/>
      <c r="C77" s="12">
        <v>4</v>
      </c>
      <c r="D77" s="203" t="s">
        <v>133</v>
      </c>
      <c r="E77" s="204"/>
      <c r="F77" s="204"/>
      <c r="G77" s="205"/>
      <c r="H77" s="206"/>
      <c r="I77" s="207"/>
      <c r="J77" s="207"/>
      <c r="K77" s="208"/>
      <c r="L77" s="200"/>
      <c r="M77" s="201"/>
      <c r="N77" s="201"/>
      <c r="O77" s="202"/>
    </row>
    <row r="78" spans="2:15" x14ac:dyDescent="0.35">
      <c r="B78" s="209"/>
      <c r="C78" s="12">
        <v>5</v>
      </c>
      <c r="D78" s="203" t="s">
        <v>134</v>
      </c>
      <c r="E78" s="204"/>
      <c r="F78" s="204"/>
      <c r="G78" s="205"/>
      <c r="H78" s="203"/>
      <c r="I78" s="204"/>
      <c r="J78" s="204"/>
      <c r="K78" s="205"/>
      <c r="L78" s="221"/>
      <c r="M78" s="222"/>
      <c r="N78" s="222"/>
      <c r="O78" s="223"/>
    </row>
    <row r="79" spans="2:15" x14ac:dyDescent="0.35">
      <c r="B79" s="209"/>
      <c r="C79" s="12">
        <v>6</v>
      </c>
      <c r="D79" s="203" t="s">
        <v>135</v>
      </c>
      <c r="E79" s="204"/>
      <c r="F79" s="204"/>
      <c r="G79" s="205"/>
      <c r="H79" s="221"/>
      <c r="I79" s="222"/>
      <c r="J79" s="222"/>
      <c r="K79" s="224"/>
      <c r="L79" s="221"/>
      <c r="M79" s="222"/>
      <c r="N79" s="222"/>
      <c r="O79" s="223"/>
    </row>
    <row r="80" spans="2:15" x14ac:dyDescent="0.35">
      <c r="B80" s="209"/>
      <c r="C80" s="216" t="s">
        <v>136</v>
      </c>
      <c r="D80" s="217"/>
      <c r="E80" s="217"/>
      <c r="F80" s="217"/>
      <c r="G80" s="217"/>
      <c r="H80" s="217"/>
      <c r="I80" s="217"/>
      <c r="J80" s="217"/>
      <c r="K80" s="217"/>
      <c r="L80" s="217"/>
      <c r="M80" s="217"/>
      <c r="N80" s="217"/>
      <c r="O80" s="218"/>
    </row>
    <row r="81" spans="2:15" x14ac:dyDescent="0.35">
      <c r="B81" s="209"/>
      <c r="C81" s="12">
        <v>7</v>
      </c>
      <c r="D81" s="203" t="s">
        <v>103</v>
      </c>
      <c r="E81" s="204"/>
      <c r="F81" s="204"/>
      <c r="G81" s="205"/>
      <c r="H81" s="219"/>
      <c r="I81" s="219"/>
      <c r="J81" s="219"/>
      <c r="K81" s="219"/>
      <c r="L81" s="200"/>
      <c r="M81" s="201"/>
      <c r="N81" s="201"/>
      <c r="O81" s="202"/>
    </row>
    <row r="82" spans="2:15" x14ac:dyDescent="0.35">
      <c r="B82" s="209"/>
      <c r="C82" s="12">
        <v>8</v>
      </c>
      <c r="D82" s="203" t="s">
        <v>98</v>
      </c>
      <c r="E82" s="204"/>
      <c r="F82" s="204"/>
      <c r="G82" s="205"/>
      <c r="H82" s="220"/>
      <c r="I82" s="220"/>
      <c r="J82" s="220"/>
      <c r="K82" s="206"/>
      <c r="L82" s="200"/>
      <c r="M82" s="201"/>
      <c r="N82" s="201"/>
      <c r="O82" s="202"/>
    </row>
    <row r="83" spans="2:15" x14ac:dyDescent="0.35">
      <c r="B83" s="209"/>
      <c r="C83" s="12">
        <v>9</v>
      </c>
      <c r="D83" s="203" t="s">
        <v>137</v>
      </c>
      <c r="E83" s="204"/>
      <c r="F83" s="204"/>
      <c r="G83" s="205"/>
      <c r="H83" s="220" t="s">
        <v>138</v>
      </c>
      <c r="I83" s="220"/>
      <c r="J83" s="220"/>
      <c r="K83" s="206"/>
      <c r="L83" s="200"/>
      <c r="M83" s="201"/>
      <c r="N83" s="201"/>
      <c r="O83" s="202"/>
    </row>
    <row r="84" spans="2:15" x14ac:dyDescent="0.35">
      <c r="B84" s="209"/>
      <c r="C84" s="12">
        <v>10</v>
      </c>
      <c r="D84" s="203" t="s">
        <v>139</v>
      </c>
      <c r="E84" s="204"/>
      <c r="F84" s="204"/>
      <c r="G84" s="205"/>
      <c r="H84" s="220" t="s">
        <v>140</v>
      </c>
      <c r="I84" s="220"/>
      <c r="J84" s="220"/>
      <c r="K84" s="206"/>
      <c r="L84" s="200">
        <v>70</v>
      </c>
      <c r="M84" s="201"/>
      <c r="N84" s="201"/>
      <c r="O84" s="202"/>
    </row>
    <row r="85" spans="2:15" x14ac:dyDescent="0.35">
      <c r="B85" s="209"/>
      <c r="C85" s="12">
        <v>11</v>
      </c>
      <c r="D85" s="203" t="s">
        <v>141</v>
      </c>
      <c r="E85" s="204"/>
      <c r="F85" s="204"/>
      <c r="G85" s="205"/>
      <c r="H85" s="220"/>
      <c r="I85" s="220"/>
      <c r="J85" s="220"/>
      <c r="K85" s="206"/>
      <c r="L85" s="200"/>
      <c r="M85" s="201"/>
      <c r="N85" s="201"/>
      <c r="O85" s="202"/>
    </row>
    <row r="86" spans="2:15" x14ac:dyDescent="0.35">
      <c r="B86" s="209"/>
      <c r="C86" s="12">
        <v>12</v>
      </c>
      <c r="D86" s="203" t="s">
        <v>142</v>
      </c>
      <c r="E86" s="204"/>
      <c r="F86" s="204"/>
      <c r="G86" s="205"/>
      <c r="H86" s="225"/>
      <c r="I86" s="225"/>
      <c r="J86" s="226"/>
      <c r="K86" s="226"/>
      <c r="L86" s="221"/>
      <c r="M86" s="222"/>
      <c r="N86" s="222"/>
      <c r="O86" s="223"/>
    </row>
    <row r="87" spans="2:15" ht="15" thickBot="1" x14ac:dyDescent="0.4">
      <c r="B87" s="210"/>
      <c r="C87" s="190" t="s">
        <v>143</v>
      </c>
      <c r="D87" s="191"/>
      <c r="E87" s="192"/>
      <c r="F87" s="39" t="s">
        <v>144</v>
      </c>
      <c r="G87" s="40">
        <f>FLOOR(L87/25,1)</f>
        <v>5</v>
      </c>
      <c r="H87" s="41" t="s">
        <v>145</v>
      </c>
      <c r="I87" s="42">
        <f>FLOOR(L87/30,1)</f>
        <v>4</v>
      </c>
      <c r="J87" s="227" t="s">
        <v>146</v>
      </c>
      <c r="K87" s="228"/>
      <c r="L87" s="190">
        <f>SUM(L74:O86)</f>
        <v>140</v>
      </c>
      <c r="M87" s="191"/>
      <c r="N87" s="191"/>
      <c r="O87" s="229"/>
    </row>
    <row r="88" spans="2:15" ht="16" thickBot="1" x14ac:dyDescent="0.4">
      <c r="B88" s="43" t="s">
        <v>147</v>
      </c>
      <c r="C88" s="44"/>
      <c r="D88" s="44"/>
      <c r="E88" s="44"/>
      <c r="F88" s="44"/>
      <c r="G88" s="44"/>
      <c r="H88" s="44"/>
      <c r="I88" s="44"/>
      <c r="J88" s="44"/>
      <c r="K88" s="44"/>
      <c r="L88" s="44"/>
      <c r="M88" s="44"/>
      <c r="N88" s="44"/>
      <c r="O88" s="45"/>
    </row>
    <row r="89" spans="2:15" ht="51.5" customHeight="1" x14ac:dyDescent="0.35">
      <c r="B89" s="230" t="s">
        <v>148</v>
      </c>
      <c r="C89" s="233" t="s">
        <v>149</v>
      </c>
      <c r="D89" s="233"/>
      <c r="E89" s="233"/>
      <c r="F89" s="233"/>
      <c r="G89" s="234" t="s">
        <v>206</v>
      </c>
      <c r="H89" s="234"/>
      <c r="I89" s="234"/>
      <c r="J89" s="234"/>
      <c r="K89" s="234"/>
      <c r="L89" s="235"/>
      <c r="M89" s="235"/>
      <c r="N89" s="235"/>
      <c r="O89" s="236"/>
    </row>
    <row r="90" spans="2:15" x14ac:dyDescent="0.35">
      <c r="B90" s="231"/>
      <c r="C90" s="159" t="s">
        <v>150</v>
      </c>
      <c r="D90" s="159"/>
      <c r="E90" s="159"/>
      <c r="F90" s="159"/>
      <c r="G90" s="237" t="s">
        <v>205</v>
      </c>
      <c r="H90" s="114"/>
      <c r="I90" s="114"/>
      <c r="J90" s="114"/>
      <c r="K90" s="114"/>
      <c r="L90" s="115"/>
      <c r="M90" s="115"/>
      <c r="N90" s="115"/>
      <c r="O90" s="116"/>
    </row>
    <row r="91" spans="2:15" x14ac:dyDescent="0.35">
      <c r="B91" s="231"/>
      <c r="C91" s="159" t="s">
        <v>151</v>
      </c>
      <c r="D91" s="159"/>
      <c r="E91" s="159"/>
      <c r="F91" s="159"/>
      <c r="G91" s="114"/>
      <c r="H91" s="114"/>
      <c r="I91" s="114"/>
      <c r="J91" s="114"/>
      <c r="K91" s="114"/>
      <c r="L91" s="115"/>
      <c r="M91" s="115"/>
      <c r="N91" s="115"/>
      <c r="O91" s="116"/>
    </row>
    <row r="92" spans="2:15" x14ac:dyDescent="0.35">
      <c r="B92" s="231"/>
      <c r="C92" s="159" t="s">
        <v>152</v>
      </c>
      <c r="D92" s="159"/>
      <c r="E92" s="159"/>
      <c r="F92" s="159"/>
      <c r="G92" s="114"/>
      <c r="H92" s="114"/>
      <c r="I92" s="114"/>
      <c r="J92" s="114"/>
      <c r="K92" s="114"/>
      <c r="L92" s="115"/>
      <c r="M92" s="115"/>
      <c r="N92" s="115"/>
      <c r="O92" s="116"/>
    </row>
    <row r="93" spans="2:15" ht="15" thickBot="1" x14ac:dyDescent="0.4">
      <c r="B93" s="232"/>
      <c r="C93" s="238" t="s">
        <v>142</v>
      </c>
      <c r="D93" s="238"/>
      <c r="E93" s="238"/>
      <c r="F93" s="238"/>
      <c r="G93" s="239"/>
      <c r="H93" s="240"/>
      <c r="I93" s="240"/>
      <c r="J93" s="240"/>
      <c r="K93" s="240"/>
      <c r="L93" s="240"/>
      <c r="M93" s="240"/>
      <c r="N93" s="240"/>
      <c r="O93" s="241"/>
    </row>
    <row r="94" spans="2:15" x14ac:dyDescent="0.35">
      <c r="B94" s="177" t="s">
        <v>153</v>
      </c>
      <c r="C94" s="242" t="s">
        <v>12</v>
      </c>
      <c r="D94" s="243"/>
      <c r="E94" s="243"/>
      <c r="F94" s="244"/>
      <c r="G94" s="103" t="s">
        <v>25</v>
      </c>
      <c r="H94" s="103"/>
      <c r="I94" s="103"/>
      <c r="J94" s="103"/>
      <c r="K94" s="103"/>
      <c r="L94" s="100"/>
      <c r="M94" s="100"/>
      <c r="N94" s="100"/>
      <c r="O94" s="245"/>
    </row>
    <row r="95" spans="2:15" ht="33.5" customHeight="1" thickBot="1" x14ac:dyDescent="0.4">
      <c r="B95" s="179"/>
      <c r="C95" s="246" t="s">
        <v>154</v>
      </c>
      <c r="D95" s="246"/>
      <c r="E95" s="246"/>
      <c r="F95" s="246"/>
      <c r="G95" s="107"/>
      <c r="H95" s="107"/>
      <c r="I95" s="107"/>
      <c r="J95" s="107"/>
      <c r="K95" s="107"/>
      <c r="L95" s="104"/>
      <c r="M95" s="104"/>
      <c r="N95" s="104"/>
      <c r="O95" s="247"/>
    </row>
    <row r="96" spans="2:15" ht="33.5" customHeight="1" x14ac:dyDescent="0.35">
      <c r="B96" s="248" t="s">
        <v>116</v>
      </c>
      <c r="C96" s="251" t="s">
        <v>155</v>
      </c>
      <c r="D96" s="252"/>
      <c r="E96" s="252"/>
      <c r="F96" s="253"/>
      <c r="G96" s="103" t="s">
        <v>156</v>
      </c>
      <c r="H96" s="103"/>
      <c r="I96" s="103"/>
      <c r="J96" s="103"/>
      <c r="K96" s="103"/>
      <c r="L96" s="100"/>
      <c r="M96" s="100"/>
      <c r="N96" s="100"/>
      <c r="O96" s="245"/>
    </row>
    <row r="97" spans="2:15" ht="34" customHeight="1" x14ac:dyDescent="0.35">
      <c r="B97" s="249"/>
      <c r="C97" s="159" t="s">
        <v>157</v>
      </c>
      <c r="D97" s="159"/>
      <c r="E97" s="159"/>
      <c r="F97" s="159"/>
      <c r="G97" s="114" t="s">
        <v>158</v>
      </c>
      <c r="H97" s="114"/>
      <c r="I97" s="114"/>
      <c r="J97" s="114"/>
      <c r="K97" s="114"/>
      <c r="L97" s="115"/>
      <c r="M97" s="115"/>
      <c r="N97" s="115"/>
      <c r="O97" s="116"/>
    </row>
    <row r="98" spans="2:15" ht="37" customHeight="1" x14ac:dyDescent="0.35">
      <c r="B98" s="249"/>
      <c r="C98" s="254" t="s">
        <v>159</v>
      </c>
      <c r="D98" s="254"/>
      <c r="E98" s="254"/>
      <c r="F98" s="254"/>
      <c r="G98" s="114" t="s">
        <v>160</v>
      </c>
      <c r="H98" s="114"/>
      <c r="I98" s="114"/>
      <c r="J98" s="114"/>
      <c r="K98" s="114"/>
      <c r="L98" s="115"/>
      <c r="M98" s="115"/>
      <c r="N98" s="115"/>
      <c r="O98" s="116"/>
    </row>
    <row r="99" spans="2:15" ht="44.5" customHeight="1" thickBot="1" x14ac:dyDescent="0.4">
      <c r="B99" s="250"/>
      <c r="C99" s="255" t="s">
        <v>161</v>
      </c>
      <c r="D99" s="256"/>
      <c r="E99" s="256"/>
      <c r="F99" s="257"/>
      <c r="G99" s="107" t="s">
        <v>162</v>
      </c>
      <c r="H99" s="107"/>
      <c r="I99" s="107"/>
      <c r="J99" s="107"/>
      <c r="K99" s="107"/>
      <c r="L99" s="104"/>
      <c r="M99" s="104"/>
      <c r="N99" s="104"/>
      <c r="O99" s="247"/>
    </row>
  </sheetData>
  <mergeCells count="196">
    <mergeCell ref="B94:B95"/>
    <mergeCell ref="C94:F94"/>
    <mergeCell ref="G94:O94"/>
    <mergeCell ref="C95:F95"/>
    <mergeCell ref="G95:O95"/>
    <mergeCell ref="B96:B99"/>
    <mergeCell ref="C96:F96"/>
    <mergeCell ref="G96:O96"/>
    <mergeCell ref="C97:F97"/>
    <mergeCell ref="G97:O97"/>
    <mergeCell ref="C98:F98"/>
    <mergeCell ref="G98:O98"/>
    <mergeCell ref="C99:F99"/>
    <mergeCell ref="G99:O99"/>
    <mergeCell ref="C87:E87"/>
    <mergeCell ref="J87:K87"/>
    <mergeCell ref="L87:O87"/>
    <mergeCell ref="B89:B93"/>
    <mergeCell ref="C89:F89"/>
    <mergeCell ref="G89:O89"/>
    <mergeCell ref="C90:F90"/>
    <mergeCell ref="G90:O90"/>
    <mergeCell ref="C91:F91"/>
    <mergeCell ref="G91:O91"/>
    <mergeCell ref="C92:F92"/>
    <mergeCell ref="G92:O92"/>
    <mergeCell ref="C93:F93"/>
    <mergeCell ref="G93:O93"/>
    <mergeCell ref="D86:G86"/>
    <mergeCell ref="H86:K86"/>
    <mergeCell ref="L86:O86"/>
    <mergeCell ref="D83:G83"/>
    <mergeCell ref="H83:K83"/>
    <mergeCell ref="L83:O83"/>
    <mergeCell ref="D84:G84"/>
    <mergeCell ref="H84:K84"/>
    <mergeCell ref="L84:O84"/>
    <mergeCell ref="D78:G78"/>
    <mergeCell ref="H78:K78"/>
    <mergeCell ref="L78:O78"/>
    <mergeCell ref="D79:G79"/>
    <mergeCell ref="H79:K79"/>
    <mergeCell ref="L79:O79"/>
    <mergeCell ref="D85:G85"/>
    <mergeCell ref="H85:K85"/>
    <mergeCell ref="L85:O85"/>
    <mergeCell ref="L75:O75"/>
    <mergeCell ref="D76:G76"/>
    <mergeCell ref="H76:K76"/>
    <mergeCell ref="L76:O76"/>
    <mergeCell ref="D77:G77"/>
    <mergeCell ref="H77:K77"/>
    <mergeCell ref="L77:O77"/>
    <mergeCell ref="B72:B87"/>
    <mergeCell ref="D72:G72"/>
    <mergeCell ref="H72:K72"/>
    <mergeCell ref="L72:O72"/>
    <mergeCell ref="C73:O73"/>
    <mergeCell ref="D74:G74"/>
    <mergeCell ref="H74:K74"/>
    <mergeCell ref="L74:O74"/>
    <mergeCell ref="D75:G75"/>
    <mergeCell ref="H75:K75"/>
    <mergeCell ref="C80:O80"/>
    <mergeCell ref="D81:G81"/>
    <mergeCell ref="H81:K81"/>
    <mergeCell ref="L81:O81"/>
    <mergeCell ref="D82:G82"/>
    <mergeCell ref="H82:K82"/>
    <mergeCell ref="L82:O82"/>
    <mergeCell ref="K61:O61"/>
    <mergeCell ref="D62:F62"/>
    <mergeCell ref="H62:J62"/>
    <mergeCell ref="K62:O62"/>
    <mergeCell ref="B69:B71"/>
    <mergeCell ref="C69:F69"/>
    <mergeCell ref="H69:L69"/>
    <mergeCell ref="M69:O69"/>
    <mergeCell ref="C70:L70"/>
    <mergeCell ref="M70:O70"/>
    <mergeCell ref="C71:O71"/>
    <mergeCell ref="D66:F66"/>
    <mergeCell ref="H66:J66"/>
    <mergeCell ref="K66:O66"/>
    <mergeCell ref="C67:F67"/>
    <mergeCell ref="H67:O67"/>
    <mergeCell ref="C68:O68"/>
    <mergeCell ref="K57:O57"/>
    <mergeCell ref="D58:F58"/>
    <mergeCell ref="H58:J58"/>
    <mergeCell ref="K58:O58"/>
    <mergeCell ref="D59:F59"/>
    <mergeCell ref="H59:J59"/>
    <mergeCell ref="K59:O59"/>
    <mergeCell ref="B57:B67"/>
    <mergeCell ref="D57:F57"/>
    <mergeCell ref="H57:J57"/>
    <mergeCell ref="D60:F60"/>
    <mergeCell ref="H60:J60"/>
    <mergeCell ref="D63:F63"/>
    <mergeCell ref="H63:J63"/>
    <mergeCell ref="K63:O63"/>
    <mergeCell ref="D64:F64"/>
    <mergeCell ref="H64:J64"/>
    <mergeCell ref="K64:O64"/>
    <mergeCell ref="D65:F65"/>
    <mergeCell ref="H65:J65"/>
    <mergeCell ref="K65:O65"/>
    <mergeCell ref="K60:O60"/>
    <mergeCell ref="D61:F61"/>
    <mergeCell ref="H61:J61"/>
    <mergeCell ref="E51:G51"/>
    <mergeCell ref="E52:G52"/>
    <mergeCell ref="E53:G53"/>
    <mergeCell ref="E54:G54"/>
    <mergeCell ref="E55:G55"/>
    <mergeCell ref="B42:B56"/>
    <mergeCell ref="E42:G42"/>
    <mergeCell ref="E43:G43"/>
    <mergeCell ref="E44:G44"/>
    <mergeCell ref="E45:G45"/>
    <mergeCell ref="E46:G46"/>
    <mergeCell ref="E47:G47"/>
    <mergeCell ref="E48:G48"/>
    <mergeCell ref="E49:G49"/>
    <mergeCell ref="E50:G50"/>
    <mergeCell ref="E56:G56"/>
    <mergeCell ref="B37:B40"/>
    <mergeCell ref="D37:G37"/>
    <mergeCell ref="D38:G38"/>
    <mergeCell ref="D39:G39"/>
    <mergeCell ref="D40:G40"/>
    <mergeCell ref="B41:O41"/>
    <mergeCell ref="B29:O29"/>
    <mergeCell ref="D30:G30"/>
    <mergeCell ref="B31:B36"/>
    <mergeCell ref="D31:G31"/>
    <mergeCell ref="D32:G32"/>
    <mergeCell ref="D33:G33"/>
    <mergeCell ref="D34:G34"/>
    <mergeCell ref="D35:G35"/>
    <mergeCell ref="D36:G36"/>
    <mergeCell ref="C15:O15"/>
    <mergeCell ref="C16:O16"/>
    <mergeCell ref="B17:B28"/>
    <mergeCell ref="D17:O17"/>
    <mergeCell ref="D18:O18"/>
    <mergeCell ref="D19:O19"/>
    <mergeCell ref="D20:O20"/>
    <mergeCell ref="D21:O21"/>
    <mergeCell ref="D28:O28"/>
    <mergeCell ref="D22:O22"/>
    <mergeCell ref="D23:O23"/>
    <mergeCell ref="D24:O24"/>
    <mergeCell ref="D25:O25"/>
    <mergeCell ref="D26:O26"/>
    <mergeCell ref="D27:O27"/>
    <mergeCell ref="C13:G13"/>
    <mergeCell ref="H13:I13"/>
    <mergeCell ref="J13:O13"/>
    <mergeCell ref="C14:G14"/>
    <mergeCell ref="H14:I14"/>
    <mergeCell ref="J14:O14"/>
    <mergeCell ref="B11:B12"/>
    <mergeCell ref="D11:F11"/>
    <mergeCell ref="H11:I11"/>
    <mergeCell ref="J11:K11"/>
    <mergeCell ref="L11:O11"/>
    <mergeCell ref="D12:F12"/>
    <mergeCell ref="H12:I12"/>
    <mergeCell ref="J12:K12"/>
    <mergeCell ref="L12:O12"/>
    <mergeCell ref="C9:G9"/>
    <mergeCell ref="H9:I9"/>
    <mergeCell ref="J9:O9"/>
    <mergeCell ref="C10:G10"/>
    <mergeCell ref="H10:I10"/>
    <mergeCell ref="J10:O10"/>
    <mergeCell ref="H6:L6"/>
    <mergeCell ref="M6:O6"/>
    <mergeCell ref="C7:F7"/>
    <mergeCell ref="H7:L7"/>
    <mergeCell ref="M7:O7"/>
    <mergeCell ref="C8:G8"/>
    <mergeCell ref="H8:I8"/>
    <mergeCell ref="J8:O8"/>
    <mergeCell ref="B2:O2"/>
    <mergeCell ref="B3:O3"/>
    <mergeCell ref="C4:G4"/>
    <mergeCell ref="H4:I4"/>
    <mergeCell ref="J4:O4"/>
    <mergeCell ref="B5:B7"/>
    <mergeCell ref="C5:F5"/>
    <mergeCell ref="H5:L5"/>
    <mergeCell ref="M5:O5"/>
    <mergeCell ref="C6:F6"/>
  </mergeCells>
  <hyperlinks>
    <hyperlink ref="G90"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298450</xdr:rowOff>
                  </from>
                  <to>
                    <xdr:col>7</xdr:col>
                    <xdr:colOff>88900</xdr:colOff>
                    <xdr:row>3</xdr:row>
                    <xdr:rowOff>501650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7</xdr:col>
                    <xdr:colOff>88900</xdr:colOff>
                    <xdr:row>4</xdr:row>
                    <xdr:rowOff>387350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7</xdr:col>
                    <xdr:colOff>88900</xdr:colOff>
                    <xdr:row>6</xdr:row>
                    <xdr:rowOff>63500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285750</xdr:rowOff>
                  </from>
                  <to>
                    <xdr:col>13</xdr:col>
                    <xdr:colOff>139700</xdr:colOff>
                    <xdr:row>3</xdr:row>
                    <xdr:rowOff>501650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13</xdr:col>
                    <xdr:colOff>139700</xdr:colOff>
                    <xdr:row>4</xdr:row>
                    <xdr:rowOff>387350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13</xdr:col>
                    <xdr:colOff>139700</xdr:colOff>
                    <xdr:row>6</xdr:row>
                    <xdr:rowOff>63500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419100</xdr:colOff>
                    <xdr:row>68</xdr:row>
                    <xdr:rowOff>184150</xdr:rowOff>
                  </from>
                  <to>
                    <xdr:col>13</xdr:col>
                    <xdr:colOff>152400</xdr:colOff>
                    <xdr:row>70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Ayşe Nil ALTAY</cp:lastModifiedBy>
  <dcterms:created xsi:type="dcterms:W3CDTF">2022-06-08T06:55:48Z</dcterms:created>
  <dcterms:modified xsi:type="dcterms:W3CDTF">2022-06-09T06:50:27Z</dcterms:modified>
</cp:coreProperties>
</file>