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erda.ozturk\Desktop\1. SINIF AKTS FORMU 2021-2022\"/>
    </mc:Choice>
  </mc:AlternateContent>
  <bookViews>
    <workbookView xWindow="0" yWindow="0" windowWidth="19200" windowHeight="6780"/>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2" i="1" l="1"/>
  <c r="G82" i="1" s="1"/>
  <c r="I82" i="1" l="1"/>
</calcChain>
</file>

<file path=xl/sharedStrings.xml><?xml version="1.0" encoding="utf-8"?>
<sst xmlns="http://schemas.openxmlformats.org/spreadsheetml/2006/main" count="246" uniqueCount="187">
  <si>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</si>
  <si>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</si>
  <si>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</si>
  <si>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</si>
  <si>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</si>
  <si>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</si>
  <si>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</si>
  <si>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</si>
  <si>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</si>
  <si>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</si>
  <si>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</si>
  <si>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</si>
  <si>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</si>
  <si>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</si>
  <si>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</si>
  <si>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</si>
  <si>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</si>
  <si>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</si>
  <si>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</si>
  <si>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</si>
  <si>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</si>
  <si>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</si>
  <si>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</si>
  <si>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</si>
  <si>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</si>
  <si>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</si>
  <si>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</si>
  <si>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</si>
  <si>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</si>
  <si>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</si>
  <si>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</si>
  <si>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</si>
  <si>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</si>
  <si>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</si>
  <si>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</si>
  <si>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</si>
  <si>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</si>
  <si>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</si>
  <si>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</si>
  <si>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</si>
  <si>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</si>
  <si>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</si>
  <si>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</si>
  <si>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</si>
  <si>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</si>
  <si>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</si>
  <si>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</si>
  <si>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</si>
  <si>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</si>
  <si>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</si>
  <si>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</si>
  <si>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</si>
  <si>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</si>
  <si>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</si>
  <si>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</si>
  <si>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</si>
  <si>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</si>
  <si>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</si>
  <si>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</si>
  <si>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</si>
  <si>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</si>
  <si>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</si>
  <si>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</si>
  <si>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</si>
  <si>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</si>
  <si>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</si>
  <si>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</si>
  <si>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</si>
  <si>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</si>
  <si>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</si>
  <si>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</si>
  <si>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</si>
  <si>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</si>
  <si>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</si>
  <si>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</si>
  <si>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</si>
  <si>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</si>
  <si>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</si>
  <si>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</si>
  <si>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</si>
  <si>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</si>
  <si>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</si>
  <si>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</si>
  <si>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</si>
  <si>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</si>
  <si>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</si>
  <si>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</si>
  <si>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</si>
  <si>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</si>
  <si>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</si>
  <si>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</si>
  <si>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</si>
  <si>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</si>
  <si>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</si>
  <si>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</si>
  <si>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</si>
  <si>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</si>
  <si>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</si>
  <si>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</si>
  <si>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</si>
  <si>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</si>
  <si>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</si>
  <si>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</si>
  <si>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</si>
  <si>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</si>
  <si>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</si>
  <si>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</si>
  <si>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</si>
  <si>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</si>
  <si>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</si>
  <si>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</si>
  <si>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</si>
  <si>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</si>
  <si>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</si>
  <si>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</si>
  <si>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</si>
  <si>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</si>
  <si>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</si>
  <si>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</si>
  <si>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</si>
  <si>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</si>
  <si>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</si>
  <si>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</si>
  <si>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</si>
  <si>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</si>
  <si>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</si>
  <si>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</si>
  <si>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</si>
  <si>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</si>
  <si>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</si>
  <si>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</si>
  <si>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</si>
  <si>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Doğrudan Dönüşüm Sistemi (DDS)</t>
  </si>
  <si>
    <t>Bağıl Değerlendirme Sistemi (BDS)</t>
  </si>
  <si>
    <t>En Fazla</t>
  </si>
  <si>
    <t>En Az</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</si>
  <si>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</si>
  <si>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 xml:space="preserve">Devam kontrolü ders sırasında yapılacaktır. </t>
  </si>
  <si>
    <t>-</t>
  </si>
  <si>
    <t>Ders Öncesi/Sonrası Bireysel çalışma</t>
  </si>
  <si>
    <t>Dersin işlenişi özel bir güvenlik önlemi gerektirmemektedir.</t>
  </si>
  <si>
    <t>Kısa sınav, Arasınav ve Yarıyıl Sonu Sınavı (Final) Hazırlığı</t>
  </si>
  <si>
    <t>Harf Notu</t>
  </si>
  <si>
    <t xml:space="preserve">                                                  Öğretim Üyesi/Görevlisinin belirleyeceği diğer bir yöntem (belirlenen bu yöntem aşağıda açıklanmıştır)</t>
  </si>
  <si>
    <t xml:space="preserve">  Toplam puan aşağıdaki tablo kullanılarak harf notuna dönüştürülür.
</t>
  </si>
  <si>
    <t>Form No ÜY-FR-0945 Yayın Tarihi 11.11.2020 Değ. No 0 Değ. Tarihi-</t>
  </si>
  <si>
    <t>Antalya Bilim Üniversitesi - Diş Hekimliği Fakültesi</t>
  </si>
  <si>
    <t>Diş Hekimliği Fakültesi</t>
  </si>
  <si>
    <t xml:space="preserve">TEMEL BİLİMLER </t>
  </si>
  <si>
    <t xml:space="preserve">Türkçe </t>
  </si>
  <si>
    <t>Mesleğin gerektirdiği, tüm temel tıp bilimleri hakkında bilgi ve donanıma sahiptir, klinik ve iletişim bilimlerine ait güncel bilgileri edinmiştir ve bunları tüm meslek hayatı boyunca uygular.</t>
  </si>
  <si>
    <t xml:space="preserve">Oral kavitedeki dişler, periodontal dokular, çene ve eklemlerle ilgili yapıların durumu, fonksiyonu ve gelişimi hakkında bilgi sahibidir.Oral kavitedeki dişler, periodontal dokular, çene ve eklemlerle ilgili yapıların durumu, fonksiyonu ve gelişimi hakkında bilgi sahibidir. Ağız, diş ve çene hastalıklarının nedenlerini ve oluşum mekanizmalarını, sebep olduğu bulguları, yapı ve fonksiyon bozukluklarını ve organizmayı nasıl etkilediğini tanımlar. Ayrıca bu bilgileri etkin ve güvenli şekilde belgeler ve kaydını tutar. </t>
  </si>
  <si>
    <t>Diş hekimliği tarihi ve tıp ahlakı konusunda gereken ölçüde bilgi ve hassasiyete sahiptir. Mesleki hukuki sorumlulukları konusundaki mevzuatı, deontolojiyi ve etik ilkeleri bilir</t>
  </si>
  <si>
    <t>Temel sağlık bilgilerini ve hastalıktan korunma yöntemlerini, teşhis ve tedavi planlamalarının medikal ve dental durumlarının analizini yapar, sistemik ve oral hastalıklar arasındaki ilişkiyi kurar. Hastaların tıbbi durumlarının semptomlarının, laboratuvar sonuçlarının ve ilaç etkileşimlerinin değerlendirmesini yapar, çeşitli sistemik hastalıklar ve bunlarla ilişkili ağız ve diş hastalıklarının tedavi yollarını bilir ve bu tip durumlarda alınması gereken önlemleri uygular</t>
  </si>
  <si>
    <t>Hastanın estetik ve fonksiyonel ihtiyaçlarını göz önünde tutarak diş hekimliğinde, modern standartlara göre güvenli ve kanıta dayalı multidisipliner tedavi planlaması yapar ve uygular.</t>
  </si>
  <si>
    <t>Diş hekimliği alanında kullanılan tüm ekipman, cihaz ve aletleri bilir ve kullanır; teşhis ve tedavide kullanılacak tüm materyaller hakkında bilgi sahibidir ve etkili bir şekilde kullanır.</t>
  </si>
  <si>
    <t>Oral hijyen prosedürlerini bilir ve uygular, oral kavite, çene ve yüz bölgesinin temel muayenesini yapar, bunlara komşu dokuların hastalıklarını tanımlar, farklı uzmanlık dalları ile iletişim kurarak tanı ve tedavi aşamalarında takım çalışması yapar</t>
  </si>
  <si>
    <t>En az bir yabancı dili kullanarak alanındaki yenilikleri izler ve meslektaşları ile iletişim kurar. Sosyal ve bilimsel ortamlarda yazılı, sözlü ve görsel olarak meslektaşları ile bilgi alışverişinde bulunarak kişisel gelişimini ve yaşam boyu öğrenme ilkesi ile gerçekleştirir</t>
  </si>
  <si>
    <t>Çocuk ve yetişkinlerde tüm ağız, diş ve çenelerdeki hastalıkların, toplumda görülme sıklığını ve bu hastalıklarla ilgili koruyucu, önleyici işlemleri bilir, klinikte uygular, hasta takibi yapar. Bununla ilgili toplum ağız ve diş sağlığı destekleyici program ve projelerine katılır ve uygular.</t>
  </si>
  <si>
    <t>X</t>
  </si>
  <si>
    <t>Sınavlar, kitaplar ve tüm ders malzemeleri  kapalı yapılır. Sınavlar sırasında hiçbir hesaplama ve iletişim aracına izin verilmez.</t>
  </si>
  <si>
    <t xml:space="preserve">Sınıf geçme sistemi olduğu için ara sınavlar ve final sınavı sonrası başarısızlık durumunda BÜTÜNLEME sınavı yapılır. </t>
  </si>
  <si>
    <t xml:space="preserve">Lab uygulamaları ve sınavları </t>
  </si>
  <si>
    <t xml:space="preserve">Dersler slaytlar ile yüz yüze anlatılır. Her ders ayrıca video formatında LMS’ye yüklenir. </t>
  </si>
  <si>
    <t xml:space="preserve">Maketler, mikroskop ve video deneyler ile </t>
  </si>
  <si>
    <t>Türk Fizyolojik Bilimler Derneği, İnsan Fizyolojisi (2020), İstanbul Tıp Kitabevleri. 2. John E. Hall, Gayton ve Hall Tıbbi Fizyoloji,2017, Güneş Tıp Kitabevleri. 3. Robin R. Preston/Thad E. Wilson, 2013, Lippincott Fizyoloji, Nobel Tıp Kitabevleri 4. Kim E. Barrett/Susan M. Barman, 2018, Ganong'un Tıbbi Fizyolojisi, Nobel Tıp Kitabevleri 5. Robbins Temel Patoloji, 2020, Kumar, Abbas, Aster. Çeviri Editörü, Sıtkı Tuzlalı, Mine Güllüoğlu, 6. Netter Diş Hekimleri İçin Baş ve Boyun Anatomisi, 2019, Neil S. NORTON, Güneş Tıp Kitabevleri. 7. Diş Hekimliği Anatomi Atlası, 2017, Mustafa Büyükmumcu, Atlas Yayınevi. 8. Color Atlas of Genetics by Eberhard Passarge 2018 ISBN: 9783132414402 9. Medikal Embriyoloji, T.W. Sadler, 2017, Palme Yayıncılık 10. Histoloji konu anlatımı ve atlası, Michael H. Ross, Wojciech Pawlina; Palme Yayıncılık 11. Renkli Genetik Atlasi (Alper O,Luleci G, Sakizli M) 2017 ISBN: 9786053554493] 12. The Cell: A Molecular Approach by Geoffrey Cooper 2nd edition ISBN: 08789310</t>
  </si>
  <si>
    <t xml:space="preserve">önerilen </t>
  </si>
  <si>
    <t xml:space="preserve">Öğrenim çıktılarında belirlenen komitelerden 4 (dört) ara sınav yapılır. Her ara sınava giriş zorunludur. Girilmeyen ara sınavların her biri için ara sınavlar toplamından -50 (eksi elli) puan düşülür. Ara sınav toplamları sınav sayısına bölünür. Ara sınav ortalamalarının geçme notuna etkisi % 60’tır.  Ara sınav ortalaması en az 50 (elli) olan öğrenci final sınavına girme hakkı kazanır. 
Final sınavının geçme notuna etkisi % 40 olarak hesaplanır. Final sınavından en az 50 puan alınması zorunludur. 
Geçme notu en az 55 (elli beş) olacaktır. 
</t>
  </si>
  <si>
    <t>K15</t>
  </si>
  <si>
    <t>DIS 291</t>
  </si>
  <si>
    <t>İnsan bedenini meydana getiren oluşumların fizyolojik, anatomik, biyolojik, kimyasal ve genetik temellerini (molekül, hücre ve doku düzeyinde) anlatmak ve temel bilgilerini vermektir.</t>
  </si>
  <si>
    <t xml:space="preserve">İnsan bedenini meydana getiren oluşumların hücreden- sistemlere kadar farklı temel bilimler açısından değerlendirilmesi. </t>
  </si>
  <si>
    <t>İnsan bedenini meydana getiren oluşumların fizyolojik, anatomik, biyolojik, kimyasal ve genetik temellerini (molekül, hücre ve doku düzeyinde) açıklar.</t>
  </si>
  <si>
    <t>Hücre ve organellerin gelişimini, yapı ve fonksiyonlarını, hücrede gerçekleşen biyokimyasal süreçleri değerlendirir ve hücre bölünmesini, genetik mekanizmaları tanımlar.</t>
  </si>
  <si>
    <t>Temel genetik kavramlarla birlikte insan genom organizasyonu ile kalıtım modelleri, rekombinant DNA teknolojisi ve embriyolojik gelişim süreçlerini ayırt eder.</t>
  </si>
  <si>
    <t>Organları oluşturan farklı dokuların gelişimi, organizasyonu ve işlevi hakkında bilgi sahibi olur</t>
  </si>
  <si>
    <t>Solunum ve dolaşım sisteminin gelişimi, anatomisi ve fizyolojisini kavrar</t>
  </si>
  <si>
    <t>temel tip bilimlerine giriş</t>
  </si>
  <si>
    <t>hücre</t>
  </si>
  <si>
    <t>büyüme ve gelişim</t>
  </si>
  <si>
    <t xml:space="preserve">doku ve hareket </t>
  </si>
  <si>
    <t>baş-boyun</t>
  </si>
  <si>
    <t>ağız kavitesi</t>
  </si>
  <si>
    <t>solunumve dolaşim/solunum(modül1)</t>
  </si>
  <si>
    <t>Prof. Dr. Bikem Süzen t ve Temel Bilimler Bölümü öğretim üyeleri</t>
  </si>
  <si>
    <t xml:space="preserve">bsuzen@antalya.edu.tr </t>
  </si>
  <si>
    <t>TEMEL BİLİMLER KOMİTESİ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</si>
</sst>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9"/>
      <color theme="4" tint="-0.499984740745262"/>
      <name val="Times New Roman"/>
      <family val="1"/>
    </font>
    <font>
      <sz val="10"/>
      <color rgb="FF1F497D"/>
      <name val="Times New Roman"/>
      <family val="1"/>
    </font>
    <font>
      <sz val="9"/>
      <color rgb="FF1F4E79"/>
      <name val="Times New Roman"/>
      <family val="1"/>
      <charset val="162"/>
    </font>
    <font>
      <sz val="9"/>
      <color theme="1"/>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s>
  <cellStyleXfs count="3">
    <xf numFmtId="0" fontId="0" fillId="0" borderId="0"/>
    <xf numFmtId="9" fontId="15" fillId="0" borderId="0" applyFont="0" applyFill="0" applyBorder="0" applyAlignment="0" applyProtection="0"/>
    <xf numFmtId="0" fontId="16" fillId="0" borderId="0" applyNumberFormat="0" applyFill="0" applyBorder="0" applyAlignment="0" applyProtection="0"/>
  </cellStyleXfs>
  <cellXfs count="259">
    <xf numFmtId="0" fontId="0" fillId="0" borderId="0" xfId="0"/>
    <xf numFmtId="0" fontId="0" fillId="0" borderId="0" xfId="0" applyFont="1"/>
    <xf numFmtId="0" fontId="7" fillId="0" borderId="0" xfId="0" applyFont="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5"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4"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17" fillId="3" borderId="1" xfId="0" applyFont="1" applyFill="1" applyBorder="1" applyAlignment="1">
      <alignment horizontal="center" vertical="center" wrapText="1"/>
    </xf>
    <xf numFmtId="0" fontId="7" fillId="0" borderId="11" xfId="0" applyFont="1" applyBorder="1"/>
    <xf numFmtId="0" fontId="1" fillId="3" borderId="1" xfId="0" applyFont="1" applyFill="1" applyBorder="1" applyAlignment="1">
      <alignment horizontal="center" vertical="center" wrapText="1"/>
    </xf>
    <xf numFmtId="0" fontId="1" fillId="0" borderId="1" xfId="0" applyFont="1" applyFill="1" applyBorder="1" applyAlignment="1">
      <alignment vertical="center" wrapText="1"/>
    </xf>
    <xf numFmtId="0" fontId="7" fillId="0" borderId="11" xfId="0" applyFont="1" applyFill="1" applyBorder="1"/>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18" fillId="3" borderId="2"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1" xfId="0" applyFont="1" applyBorder="1" applyAlignment="1">
      <alignment horizontal="center" vertical="center" wrapText="1"/>
    </xf>
    <xf numFmtId="9" fontId="11" fillId="0" borderId="17" xfId="1" applyFont="1" applyBorder="1" applyAlignment="1">
      <alignment horizontal="center" vertical="center" wrapText="1"/>
    </xf>
    <xf numFmtId="0" fontId="2" fillId="0" borderId="1" xfId="0" applyFont="1" applyBorder="1" applyAlignment="1">
      <alignment horizontal="center" vertical="center" wrapText="1"/>
    </xf>
    <xf numFmtId="0" fontId="18" fillId="3" borderId="11" xfId="0" applyFont="1" applyFill="1" applyBorder="1" applyAlignment="1">
      <alignment horizontal="center" vertical="center"/>
    </xf>
    <xf numFmtId="0" fontId="17" fillId="3" borderId="11" xfId="0" applyFont="1" applyFill="1" applyBorder="1" applyAlignment="1">
      <alignment horizontal="center" vertical="center" wrapText="1"/>
    </xf>
    <xf numFmtId="0" fontId="2" fillId="0" borderId="1" xfId="0" applyFont="1" applyBorder="1" applyAlignment="1">
      <alignment horizontal="center" vertical="center" wrapText="1"/>
    </xf>
    <xf numFmtId="0" fontId="9" fillId="2" borderId="57" xfId="0" applyFont="1" applyFill="1" applyBorder="1" applyAlignment="1">
      <alignment horizontal="center"/>
    </xf>
    <xf numFmtId="0" fontId="9" fillId="2" borderId="48" xfId="0" applyFont="1" applyFill="1" applyBorder="1" applyAlignment="1">
      <alignment horizontal="center"/>
    </xf>
    <xf numFmtId="0" fontId="9" fillId="2" borderId="51" xfId="0" applyFont="1" applyFill="1" applyBorder="1" applyAlignment="1">
      <alignment horizontal="center"/>
    </xf>
    <xf numFmtId="0" fontId="1" fillId="0" borderId="32" xfId="0" applyFont="1" applyFill="1" applyBorder="1" applyAlignment="1">
      <alignment vertical="center" wrapText="1"/>
    </xf>
    <xf numFmtId="0" fontId="1" fillId="0" borderId="19" xfId="0" applyFont="1" applyFill="1" applyBorder="1" applyAlignment="1">
      <alignment vertical="center" wrapText="1"/>
    </xf>
    <xf numFmtId="0" fontId="7" fillId="0" borderId="15" xfId="0" applyFont="1" applyFill="1" applyBorder="1"/>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1" xfId="0" applyFont="1" applyBorder="1" applyAlignment="1">
      <alignment horizontal="center" vertical="center" wrapText="1"/>
    </xf>
    <xf numFmtId="0" fontId="20" fillId="0" borderId="1" xfId="0" applyFont="1" applyBorder="1" applyAlignment="1">
      <alignment horizontal="left"/>
    </xf>
    <xf numFmtId="0" fontId="20" fillId="0" borderId="2" xfId="0" applyFont="1" applyBorder="1" applyAlignment="1">
      <alignment horizontal="left"/>
    </xf>
    <xf numFmtId="0" fontId="20" fillId="0" borderId="11" xfId="0" applyFont="1" applyBorder="1" applyAlignment="1">
      <alignment horizontal="lef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39" xfId="0" applyFont="1" applyBorder="1" applyAlignment="1">
      <alignment horizontal="left" vertical="center" wrapText="1"/>
    </xf>
    <xf numFmtId="0" fontId="2" fillId="0" borderId="65" xfId="0" applyFont="1" applyBorder="1" applyAlignment="1">
      <alignment horizontal="left" vertical="center" wrapText="1"/>
    </xf>
    <xf numFmtId="0" fontId="2" fillId="0" borderId="40" xfId="0" applyFont="1" applyBorder="1" applyAlignment="1">
      <alignment horizontal="left" vertical="center" wrapText="1"/>
    </xf>
    <xf numFmtId="0" fontId="4"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9" xfId="0" applyFont="1" applyBorder="1" applyAlignment="1">
      <alignment horizontal="center" vertical="center" wrapText="1"/>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19" xfId="0" applyFont="1" applyFill="1" applyBorder="1" applyAlignment="1">
      <alignment horizontal="left" vertical="center" wrapText="1"/>
    </xf>
    <xf numFmtId="0" fontId="18" fillId="3" borderId="25" xfId="0" applyFont="1" applyFill="1" applyBorder="1" applyAlignment="1">
      <alignment horizontal="left" vertical="center" wrapText="1"/>
    </xf>
    <xf numFmtId="0" fontId="18" fillId="3" borderId="31" xfId="0" applyFont="1" applyFill="1" applyBorder="1" applyAlignment="1">
      <alignment horizontal="lef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8" fillId="3" borderId="3" xfId="0" applyFont="1" applyFill="1" applyBorder="1" applyAlignment="1">
      <alignment horizontal="left" vertical="center" wrapText="1"/>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0" xfId="0" applyFont="1" applyBorder="1" applyAlignment="1">
      <alignment horizontal="lef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20" fillId="0" borderId="5" xfId="0" applyFont="1" applyBorder="1" applyAlignment="1">
      <alignment horizontal="left"/>
    </xf>
    <xf numFmtId="0" fontId="20" fillId="0" borderId="19" xfId="0" applyFont="1" applyBorder="1" applyAlignment="1">
      <alignment horizontal="left"/>
    </xf>
    <xf numFmtId="0" fontId="20"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2" fillId="0" borderId="58"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2" fillId="0" borderId="20"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3" xfId="0" applyFont="1" applyBorder="1" applyAlignment="1">
      <alignment horizontal="center" vertical="center" wrapText="1"/>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6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6" fillId="0" borderId="1" xfId="2" applyBorder="1" applyAlignment="1">
      <alignment horizontal="left" vertical="center" wrapText="1"/>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2" fillId="0" borderId="6"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0" fontId="9" fillId="2" borderId="29"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8" xfId="0" applyFont="1" applyFill="1" applyBorder="1" applyAlignment="1">
      <alignment horizontal="center" vertical="center"/>
    </xf>
    <xf numFmtId="0" fontId="18" fillId="3" borderId="49" xfId="0" applyFont="1" applyFill="1" applyBorder="1" applyAlignment="1">
      <alignment horizontal="center" vertical="center" wrapText="1"/>
    </xf>
    <xf numFmtId="0" fontId="18" fillId="3" borderId="54" xfId="0" applyFont="1" applyFill="1" applyBorder="1" applyAlignment="1">
      <alignment horizontal="center" vertical="center" wrapText="1"/>
    </xf>
    <xf numFmtId="0" fontId="18" fillId="3" borderId="67" xfId="0" applyFont="1" applyFill="1" applyBorder="1" applyAlignment="1">
      <alignment horizontal="center" vertical="center" wrapText="1"/>
    </xf>
    <xf numFmtId="0" fontId="18" fillId="3" borderId="49" xfId="0" applyFont="1" applyFill="1" applyBorder="1" applyAlignment="1">
      <alignment vertical="center" wrapText="1"/>
    </xf>
    <xf numFmtId="0" fontId="18" fillId="3" borderId="54" xfId="0" applyFont="1" applyFill="1" applyBorder="1" applyAlignment="1">
      <alignment vertical="center" wrapText="1"/>
    </xf>
    <xf numFmtId="0" fontId="18" fillId="3" borderId="67" xfId="0" applyFont="1" applyFill="1" applyBorder="1" applyAlignment="1">
      <alignment vertical="center"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0" xfId="0" applyFont="1" applyBorder="1" applyAlignment="1">
      <alignment horizontal="center" vertical="center" wrapText="1"/>
    </xf>
    <xf numFmtId="0" fontId="3" fillId="0" borderId="32" xfId="0" applyFont="1" applyBorder="1" applyAlignment="1">
      <alignment horizontal="left" vertical="center" wrapText="1"/>
    </xf>
    <xf numFmtId="0" fontId="3" fillId="0" borderId="61"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left"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1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4" fillId="0" borderId="1" xfId="0" applyFont="1" applyBorder="1" applyAlignment="1">
      <alignment horizontal="left" vertical="center" wrapText="1"/>
    </xf>
    <xf numFmtId="0" fontId="5" fillId="0" borderId="13" xfId="0" applyFont="1" applyBorder="1" applyAlignment="1">
      <alignment horizontal="left" vertical="center" wrapText="1"/>
    </xf>
    <xf numFmtId="0" fontId="2" fillId="0" borderId="3" xfId="0" applyFont="1" applyBorder="1" applyAlignment="1">
      <alignment horizontal="center" vertical="center" wrapText="1"/>
    </xf>
    <xf numFmtId="0" fontId="10" fillId="0" borderId="56" xfId="0" applyFont="1" applyBorder="1" applyAlignment="1">
      <alignment horizontal="center" wrapText="1"/>
    </xf>
    <xf numFmtId="0" fontId="10" fillId="0" borderId="54" xfId="0" applyFont="1" applyBorder="1" applyAlignment="1">
      <alignment horizontal="center" wrapText="1"/>
    </xf>
    <xf numFmtId="0" fontId="10" fillId="0" borderId="55"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9"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6" fillId="0" borderId="5" xfId="0" applyFont="1" applyBorder="1" applyAlignment="1">
      <alignment horizontal="left" vertical="center" wrapText="1"/>
    </xf>
    <xf numFmtId="0" fontId="2" fillId="0" borderId="32" xfId="0" applyFont="1" applyBorder="1" applyAlignment="1">
      <alignment horizontal="left" vertical="center" wrapText="1"/>
    </xf>
    <xf numFmtId="0" fontId="4" fillId="0" borderId="1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8" fillId="3" borderId="13" xfId="0" applyFont="1" applyFill="1" applyBorder="1" applyAlignment="1">
      <alignment horizontal="left" vertical="center" wrapText="1"/>
    </xf>
    <xf numFmtId="0" fontId="18" fillId="3" borderId="53" xfId="0" applyFont="1" applyFill="1" applyBorder="1" applyAlignment="1">
      <alignment horizontal="left" vertical="center" wrapText="1"/>
    </xf>
    <xf numFmtId="0" fontId="18" fillId="3" borderId="46" xfId="0" applyFont="1" applyFill="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9" fillId="2" borderId="28" xfId="0" applyFont="1" applyFill="1" applyBorder="1" applyAlignment="1">
      <alignment horizontal="center"/>
    </xf>
    <xf numFmtId="0" fontId="9" fillId="2" borderId="47" xfId="0" applyFont="1" applyFill="1" applyBorder="1" applyAlignment="1">
      <alignment horizontal="center"/>
    </xf>
    <xf numFmtId="0" fontId="9" fillId="2" borderId="66"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14" fillId="0" borderId="6" xfId="0" applyFont="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393700</xdr:colOff>
          <xdr:row>3</xdr:row>
          <xdr:rowOff>298450</xdr:rowOff>
        </xdr:from>
        <xdr:to>
          <xdr:col>6</xdr:col>
          <xdr:colOff>698500</xdr:colOff>
          <xdr:row>5</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xdr:row>
          <xdr:rowOff>184150</xdr:rowOff>
        </xdr:from>
        <xdr:to>
          <xdr:col>6</xdr:col>
          <xdr:colOff>698500</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xdr:row>
          <xdr:rowOff>184150</xdr:rowOff>
        </xdr:from>
        <xdr:to>
          <xdr:col>6</xdr:col>
          <xdr:colOff>698500</xdr:colOff>
          <xdr:row>7</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184150</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184150</xdr:rowOff>
        </xdr:from>
        <xdr:to>
          <xdr:col>13</xdr:col>
          <xdr:colOff>209550</xdr:colOff>
          <xdr:row>7</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63</xdr:row>
          <xdr:rowOff>184150</xdr:rowOff>
        </xdr:from>
        <xdr:to>
          <xdr:col>13</xdr:col>
          <xdr:colOff>222250</xdr:colOff>
          <xdr:row>64</xdr:row>
          <xdr:rowOff>177800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39754</xdr:colOff>
      <xdr:row>65</xdr:row>
      <xdr:rowOff>300520</xdr:rowOff>
    </xdr:from>
    <xdr:to>
      <xdr:col>6</xdr:col>
      <xdr:colOff>789012</xdr:colOff>
      <xdr:row>67</xdr:row>
      <xdr:rowOff>182769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67337" y="25373633"/>
          <a:ext cx="4314092" cy="428349"/>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bsuze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10"/>
  <sheetViews>
    <sheetView tabSelected="1" zoomScaleNormal="100" workbookViewId="0">
      <selection activeCell="C8" sqref="C8:G8"/>
    </sheetView>
  </sheetViews>
  <sheetFormatPr defaultColWidth="8.81640625" defaultRowHeight="14.5" x14ac:dyDescent="0.35"/>
  <cols>
    <col min="2" max="2" width="20.7265625" style="1" customWidth="1"/>
    <col min="3" max="3" width="9.1796875" style="2" customWidth="1"/>
    <col min="4" max="7" width="14.26953125" style="2" customWidth="1"/>
    <col min="8" max="9" width="7.81640625" style="2" customWidth="1"/>
    <col min="10" max="14" width="7.7265625" style="2" customWidth="1"/>
  </cols>
  <sheetData>
    <row r="1" spans="2:14" ht="15" thickBot="1" x14ac:dyDescent="0.4"/>
    <row r="2" spans="2:14" ht="18" thickBot="1" x14ac:dyDescent="0.4">
      <c r="B2" s="219" t="s">
        <v>12</v>
      </c>
      <c r="C2" s="220"/>
      <c r="D2" s="220"/>
      <c r="E2" s="220"/>
      <c r="F2" s="220"/>
      <c r="G2" s="220"/>
      <c r="H2" s="220"/>
      <c r="I2" s="220"/>
      <c r="J2" s="220"/>
      <c r="K2" s="220"/>
      <c r="L2" s="220"/>
      <c r="M2" s="220"/>
      <c r="N2" s="221"/>
    </row>
    <row r="3" spans="2:14" ht="16" thickBot="1" x14ac:dyDescent="0.4">
      <c r="B3" s="222" t="s">
        <v>13</v>
      </c>
      <c r="C3" s="223"/>
      <c r="D3" s="223"/>
      <c r="E3" s="223"/>
      <c r="F3" s="223"/>
      <c r="G3" s="223"/>
      <c r="H3" s="223"/>
      <c r="I3" s="223"/>
      <c r="J3" s="223"/>
      <c r="K3" s="223"/>
      <c r="L3" s="223"/>
      <c r="M3" s="224"/>
      <c r="N3" s="225"/>
    </row>
    <row r="4" spans="2:14" ht="24.75" customHeight="1" thickBot="1" x14ac:dyDescent="0.4">
      <c r="B4" s="11" t="s">
        <v>14</v>
      </c>
      <c r="C4" s="195" t="s">
        <v>146</v>
      </c>
      <c r="D4" s="195"/>
      <c r="E4" s="195"/>
      <c r="F4" s="195"/>
      <c r="G4" s="195"/>
      <c r="H4" s="235" t="s">
        <v>15</v>
      </c>
      <c r="I4" s="235"/>
      <c r="J4" s="195" t="s">
        <v>148</v>
      </c>
      <c r="K4" s="195"/>
      <c r="L4" s="195"/>
      <c r="M4" s="196"/>
      <c r="N4" s="197"/>
    </row>
    <row r="5" spans="2:14" x14ac:dyDescent="0.35">
      <c r="B5" s="229" t="s">
        <v>126</v>
      </c>
      <c r="C5" s="174" t="s">
        <v>147</v>
      </c>
      <c r="D5" s="205"/>
      <c r="E5" s="205"/>
      <c r="F5" s="206"/>
      <c r="G5" s="29"/>
      <c r="H5" s="174"/>
      <c r="I5" s="205"/>
      <c r="J5" s="205"/>
      <c r="K5" s="205"/>
      <c r="L5" s="206"/>
      <c r="M5" s="236"/>
      <c r="N5" s="237"/>
    </row>
    <row r="6" spans="2:14" ht="15" customHeight="1" x14ac:dyDescent="0.35">
      <c r="B6" s="230"/>
      <c r="C6" s="177"/>
      <c r="D6" s="238"/>
      <c r="E6" s="238"/>
      <c r="F6" s="239"/>
      <c r="G6" s="30"/>
      <c r="H6" s="177"/>
      <c r="I6" s="238"/>
      <c r="J6" s="238"/>
      <c r="K6" s="238"/>
      <c r="L6" s="239"/>
      <c r="M6" s="240"/>
      <c r="N6" s="241"/>
    </row>
    <row r="7" spans="2:14" ht="15.75" customHeight="1" thickBot="1" x14ac:dyDescent="0.4">
      <c r="B7" s="231"/>
      <c r="C7" s="245"/>
      <c r="D7" s="246"/>
      <c r="E7" s="246"/>
      <c r="F7" s="247"/>
      <c r="G7" s="31"/>
      <c r="H7" s="245"/>
      <c r="I7" s="246"/>
      <c r="J7" s="246"/>
      <c r="K7" s="246"/>
      <c r="L7" s="247"/>
      <c r="M7" s="256"/>
      <c r="N7" s="257"/>
    </row>
    <row r="8" spans="2:14" x14ac:dyDescent="0.35">
      <c r="B8" s="3" t="s">
        <v>16</v>
      </c>
      <c r="C8" s="213" t="s">
        <v>186</v>
      </c>
      <c r="D8" s="213"/>
      <c r="E8" s="213"/>
      <c r="F8" s="213"/>
      <c r="G8" s="213"/>
      <c r="H8" s="258" t="s">
        <v>17</v>
      </c>
      <c r="I8" s="258"/>
      <c r="J8" s="213" t="s">
        <v>169</v>
      </c>
      <c r="K8" s="213"/>
      <c r="L8" s="213"/>
      <c r="M8" s="214"/>
      <c r="N8" s="215"/>
    </row>
    <row r="9" spans="2:14" x14ac:dyDescent="0.35">
      <c r="B9" s="13" t="s">
        <v>23</v>
      </c>
      <c r="C9" s="176" t="s">
        <v>21</v>
      </c>
      <c r="D9" s="176"/>
      <c r="E9" s="176"/>
      <c r="F9" s="176"/>
      <c r="G9" s="176"/>
      <c r="H9" s="216" t="s">
        <v>22</v>
      </c>
      <c r="I9" s="216"/>
      <c r="J9" s="176" t="s">
        <v>119</v>
      </c>
      <c r="K9" s="176"/>
      <c r="L9" s="176"/>
      <c r="M9" s="177"/>
      <c r="N9" s="178"/>
    </row>
    <row r="10" spans="2:14" ht="15" thickBot="1" x14ac:dyDescent="0.4">
      <c r="B10" s="4" t="s">
        <v>18</v>
      </c>
      <c r="C10" s="81" t="s">
        <v>149</v>
      </c>
      <c r="D10" s="81"/>
      <c r="E10" s="81"/>
      <c r="F10" s="81"/>
      <c r="G10" s="81"/>
      <c r="H10" s="234" t="s">
        <v>20</v>
      </c>
      <c r="I10" s="234"/>
      <c r="J10" s="81">
        <v>11</v>
      </c>
      <c r="K10" s="81"/>
      <c r="L10" s="81"/>
      <c r="M10" s="82"/>
      <c r="N10" s="83"/>
    </row>
    <row r="11" spans="2:14" x14ac:dyDescent="0.35">
      <c r="B11" s="198" t="s">
        <v>19</v>
      </c>
      <c r="C11" s="24" t="s">
        <v>26</v>
      </c>
      <c r="D11" s="84">
        <v>9</v>
      </c>
      <c r="E11" s="85"/>
      <c r="F11" s="86"/>
      <c r="G11" s="24" t="s">
        <v>28</v>
      </c>
      <c r="H11" s="144">
        <v>0</v>
      </c>
      <c r="I11" s="144"/>
      <c r="J11" s="144" t="s">
        <v>29</v>
      </c>
      <c r="K11" s="144"/>
      <c r="L11" s="173"/>
      <c r="M11" s="174"/>
      <c r="N11" s="175"/>
    </row>
    <row r="12" spans="2:14" ht="15" thickBot="1" x14ac:dyDescent="0.4">
      <c r="B12" s="199"/>
      <c r="C12" s="25" t="s">
        <v>27</v>
      </c>
      <c r="D12" s="87">
        <v>2</v>
      </c>
      <c r="E12" s="88"/>
      <c r="F12" s="89"/>
      <c r="G12" s="25" t="s">
        <v>31</v>
      </c>
      <c r="H12" s="146"/>
      <c r="I12" s="146"/>
      <c r="J12" s="146" t="s">
        <v>30</v>
      </c>
      <c r="K12" s="146"/>
      <c r="L12" s="200"/>
      <c r="M12" s="217"/>
      <c r="N12" s="201"/>
    </row>
    <row r="13" spans="2:14" x14ac:dyDescent="0.35">
      <c r="B13" s="12" t="s">
        <v>24</v>
      </c>
      <c r="C13" s="173"/>
      <c r="D13" s="173"/>
      <c r="E13" s="173"/>
      <c r="F13" s="173"/>
      <c r="G13" s="173"/>
      <c r="H13" s="233" t="s">
        <v>32</v>
      </c>
      <c r="I13" s="233"/>
      <c r="J13" s="173" t="s">
        <v>138</v>
      </c>
      <c r="K13" s="173"/>
      <c r="L13" s="173"/>
      <c r="M13" s="174"/>
      <c r="N13" s="175"/>
    </row>
    <row r="14" spans="2:14" ht="25.9" customHeight="1" x14ac:dyDescent="0.35">
      <c r="B14" s="13" t="s">
        <v>34</v>
      </c>
      <c r="C14" s="176" t="s">
        <v>25</v>
      </c>
      <c r="D14" s="176"/>
      <c r="E14" s="176"/>
      <c r="F14" s="176"/>
      <c r="G14" s="176"/>
      <c r="H14" s="232" t="s">
        <v>33</v>
      </c>
      <c r="I14" s="232"/>
      <c r="J14" s="176" t="s">
        <v>142</v>
      </c>
      <c r="K14" s="176"/>
      <c r="L14" s="176"/>
      <c r="M14" s="177"/>
      <c r="N14" s="178"/>
    </row>
    <row r="15" spans="2:14" ht="30.5" customHeight="1" x14ac:dyDescent="0.35">
      <c r="B15" s="13" t="s">
        <v>35</v>
      </c>
      <c r="C15" s="226" t="s">
        <v>170</v>
      </c>
      <c r="D15" s="226"/>
      <c r="E15" s="226"/>
      <c r="F15" s="226"/>
      <c r="G15" s="226"/>
      <c r="H15" s="226"/>
      <c r="I15" s="226"/>
      <c r="J15" s="226"/>
      <c r="K15" s="226"/>
      <c r="L15" s="226"/>
      <c r="M15" s="227"/>
      <c r="N15" s="228"/>
    </row>
    <row r="16" spans="2:14" ht="29" customHeight="1" x14ac:dyDescent="0.35">
      <c r="B16" s="13" t="s">
        <v>36</v>
      </c>
      <c r="C16" s="126" t="s">
        <v>171</v>
      </c>
      <c r="D16" s="126"/>
      <c r="E16" s="126"/>
      <c r="F16" s="126"/>
      <c r="G16" s="126"/>
      <c r="H16" s="126"/>
      <c r="I16" s="126"/>
      <c r="J16" s="126"/>
      <c r="K16" s="126"/>
      <c r="L16" s="126"/>
      <c r="M16" s="127"/>
      <c r="N16" s="128"/>
    </row>
    <row r="17" spans="2:17" ht="41.5" customHeight="1" x14ac:dyDescent="0.35">
      <c r="B17" s="254" t="s">
        <v>37</v>
      </c>
      <c r="C17" s="9" t="s">
        <v>38</v>
      </c>
      <c r="D17" s="90" t="s">
        <v>172</v>
      </c>
      <c r="E17" s="91"/>
      <c r="F17" s="91"/>
      <c r="G17" s="91"/>
      <c r="H17" s="91"/>
      <c r="I17" s="91"/>
      <c r="J17" s="91"/>
      <c r="K17" s="91"/>
      <c r="L17" s="91"/>
      <c r="M17" s="91"/>
      <c r="N17" s="92"/>
    </row>
    <row r="18" spans="2:17" ht="27" customHeight="1" x14ac:dyDescent="0.35">
      <c r="B18" s="254"/>
      <c r="C18" s="51" t="s">
        <v>39</v>
      </c>
      <c r="D18" s="90" t="s">
        <v>173</v>
      </c>
      <c r="E18" s="91"/>
      <c r="F18" s="91"/>
      <c r="G18" s="91"/>
      <c r="H18" s="91"/>
      <c r="I18" s="91"/>
      <c r="J18" s="91"/>
      <c r="K18" s="91"/>
      <c r="L18" s="91"/>
      <c r="M18" s="91"/>
      <c r="N18" s="92"/>
    </row>
    <row r="19" spans="2:17" ht="27.5" customHeight="1" x14ac:dyDescent="0.35">
      <c r="B19" s="254"/>
      <c r="C19" s="14" t="s">
        <v>40</v>
      </c>
      <c r="D19" s="90" t="s">
        <v>174</v>
      </c>
      <c r="E19" s="91"/>
      <c r="F19" s="91"/>
      <c r="G19" s="91"/>
      <c r="H19" s="91"/>
      <c r="I19" s="91"/>
      <c r="J19" s="91"/>
      <c r="K19" s="91"/>
      <c r="L19" s="91"/>
      <c r="M19" s="91"/>
      <c r="N19" s="92"/>
    </row>
    <row r="20" spans="2:17" ht="35.5" customHeight="1" x14ac:dyDescent="0.35">
      <c r="B20" s="254"/>
      <c r="C20" s="14" t="s">
        <v>41</v>
      </c>
      <c r="D20" s="90" t="s">
        <v>175</v>
      </c>
      <c r="E20" s="91"/>
      <c r="F20" s="91"/>
      <c r="G20" s="91"/>
      <c r="H20" s="91"/>
      <c r="I20" s="91"/>
      <c r="J20" s="91"/>
      <c r="K20" s="91"/>
      <c r="L20" s="91"/>
      <c r="M20" s="91"/>
      <c r="N20" s="92"/>
    </row>
    <row r="21" spans="2:17" ht="29.5" customHeight="1" x14ac:dyDescent="0.35">
      <c r="B21" s="254"/>
      <c r="C21" s="14" t="s">
        <v>42</v>
      </c>
      <c r="D21" s="90" t="s">
        <v>176</v>
      </c>
      <c r="E21" s="91"/>
      <c r="F21" s="91"/>
      <c r="G21" s="91"/>
      <c r="H21" s="91"/>
      <c r="I21" s="91"/>
      <c r="J21" s="91"/>
      <c r="K21" s="91"/>
      <c r="L21" s="91"/>
      <c r="M21" s="91"/>
      <c r="N21" s="92"/>
    </row>
    <row r="22" spans="2:17" x14ac:dyDescent="0.35">
      <c r="B22" s="255"/>
      <c r="C22" s="22" t="s">
        <v>43</v>
      </c>
      <c r="D22" s="90"/>
      <c r="E22" s="91"/>
      <c r="F22" s="91"/>
      <c r="G22" s="91"/>
      <c r="H22" s="91"/>
      <c r="I22" s="91"/>
      <c r="J22" s="91"/>
      <c r="K22" s="91"/>
      <c r="L22" s="91"/>
      <c r="M22" s="91"/>
      <c r="N22" s="92"/>
    </row>
    <row r="23" spans="2:17" ht="15" customHeight="1" thickBot="1" x14ac:dyDescent="0.4">
      <c r="B23" s="199"/>
      <c r="C23" s="22" t="s">
        <v>127</v>
      </c>
      <c r="D23" s="90"/>
      <c r="E23" s="91"/>
      <c r="F23" s="91"/>
      <c r="G23" s="91"/>
      <c r="H23" s="91"/>
      <c r="I23" s="91"/>
      <c r="J23" s="91"/>
      <c r="K23" s="91"/>
      <c r="L23" s="91"/>
      <c r="M23" s="91"/>
      <c r="N23" s="92"/>
    </row>
    <row r="24" spans="2:17" ht="16" thickBot="1" x14ac:dyDescent="0.4">
      <c r="B24" s="251" t="s">
        <v>45</v>
      </c>
      <c r="C24" s="252"/>
      <c r="D24" s="252"/>
      <c r="E24" s="252"/>
      <c r="F24" s="252"/>
      <c r="G24" s="252"/>
      <c r="H24" s="252"/>
      <c r="I24" s="252"/>
      <c r="J24" s="252"/>
      <c r="K24" s="252"/>
      <c r="L24" s="252"/>
      <c r="M24" s="252"/>
      <c r="N24" s="253"/>
    </row>
    <row r="25" spans="2:17" x14ac:dyDescent="0.35">
      <c r="B25" s="23"/>
      <c r="C25" s="35" t="s">
        <v>0</v>
      </c>
      <c r="D25" s="248" t="s">
        <v>44</v>
      </c>
      <c r="E25" s="249"/>
      <c r="F25" s="249"/>
      <c r="G25" s="250"/>
      <c r="H25" s="16" t="s">
        <v>38</v>
      </c>
      <c r="I25" s="16" t="s">
        <v>39</v>
      </c>
      <c r="J25" s="16" t="s">
        <v>40</v>
      </c>
      <c r="K25" s="16" t="s">
        <v>41</v>
      </c>
      <c r="L25" s="16" t="s">
        <v>42</v>
      </c>
      <c r="M25" s="16" t="s">
        <v>43</v>
      </c>
      <c r="N25" s="21" t="s">
        <v>127</v>
      </c>
    </row>
    <row r="26" spans="2:17" ht="56" customHeight="1" x14ac:dyDescent="0.35">
      <c r="B26" s="103" t="s">
        <v>130</v>
      </c>
      <c r="C26" s="15" t="s">
        <v>46</v>
      </c>
      <c r="D26" s="96" t="s">
        <v>150</v>
      </c>
      <c r="E26" s="97"/>
      <c r="F26" s="97"/>
      <c r="G26" s="105"/>
      <c r="H26" s="43" t="s">
        <v>159</v>
      </c>
      <c r="I26" s="43" t="s">
        <v>159</v>
      </c>
      <c r="J26" s="43" t="s">
        <v>159</v>
      </c>
      <c r="K26" s="43" t="s">
        <v>159</v>
      </c>
      <c r="L26" s="43" t="s">
        <v>159</v>
      </c>
      <c r="M26" s="43"/>
      <c r="N26" s="49"/>
    </row>
    <row r="27" spans="2:17" ht="93" customHeight="1" x14ac:dyDescent="0.35">
      <c r="B27" s="103"/>
      <c r="C27" s="15" t="s">
        <v>47</v>
      </c>
      <c r="D27" s="96" t="s">
        <v>151</v>
      </c>
      <c r="E27" s="97"/>
      <c r="F27" s="97"/>
      <c r="G27" s="105"/>
      <c r="H27" s="43"/>
      <c r="I27" s="43"/>
      <c r="J27" s="43"/>
      <c r="K27" s="43"/>
      <c r="L27" s="43"/>
      <c r="M27" s="43"/>
      <c r="N27" s="49"/>
    </row>
    <row r="28" spans="2:17" ht="58" customHeight="1" x14ac:dyDescent="0.35">
      <c r="B28" s="103"/>
      <c r="C28" s="15" t="s">
        <v>48</v>
      </c>
      <c r="D28" s="96" t="s">
        <v>152</v>
      </c>
      <c r="E28" s="97"/>
      <c r="F28" s="97"/>
      <c r="G28" s="105"/>
      <c r="H28" s="43"/>
      <c r="I28" s="43"/>
      <c r="J28" s="43"/>
      <c r="K28" s="43"/>
      <c r="L28" s="43"/>
      <c r="M28" s="43"/>
      <c r="N28" s="49"/>
      <c r="Q28" s="7"/>
    </row>
    <row r="29" spans="2:17" ht="90.5" customHeight="1" x14ac:dyDescent="0.35">
      <c r="B29" s="103"/>
      <c r="C29" s="15" t="s">
        <v>49</v>
      </c>
      <c r="D29" s="96" t="s">
        <v>153</v>
      </c>
      <c r="E29" s="97"/>
      <c r="F29" s="97"/>
      <c r="G29" s="105"/>
      <c r="H29" s="43"/>
      <c r="I29" s="43"/>
      <c r="J29" s="43"/>
      <c r="K29" s="43"/>
      <c r="L29" s="43"/>
      <c r="M29" s="43"/>
      <c r="N29" s="49"/>
      <c r="Q29" s="8"/>
    </row>
    <row r="30" spans="2:17" ht="65.5" customHeight="1" x14ac:dyDescent="0.35">
      <c r="B30" s="103"/>
      <c r="C30" s="15" t="s">
        <v>50</v>
      </c>
      <c r="D30" s="96" t="s">
        <v>154</v>
      </c>
      <c r="E30" s="97"/>
      <c r="F30" s="97"/>
      <c r="G30" s="105"/>
      <c r="H30" s="43"/>
      <c r="I30" s="43"/>
      <c r="J30" s="43"/>
      <c r="K30" s="43"/>
      <c r="L30" s="43"/>
      <c r="M30" s="43"/>
      <c r="N30" s="49"/>
      <c r="Q30" s="8"/>
    </row>
    <row r="31" spans="2:17" ht="53" customHeight="1" thickBot="1" x14ac:dyDescent="0.4">
      <c r="B31" s="104"/>
      <c r="C31" s="15" t="s">
        <v>51</v>
      </c>
      <c r="D31" s="242" t="s">
        <v>155</v>
      </c>
      <c r="E31" s="243"/>
      <c r="F31" s="243"/>
      <c r="G31" s="244"/>
      <c r="H31" s="43"/>
      <c r="I31" s="43"/>
      <c r="J31" s="43"/>
      <c r="K31" s="43"/>
      <c r="L31" s="43"/>
      <c r="M31" s="43"/>
      <c r="N31" s="49"/>
      <c r="Q31" s="8"/>
    </row>
    <row r="32" spans="2:17" ht="61.5" customHeight="1" thickBot="1" x14ac:dyDescent="0.4">
      <c r="B32" s="101" t="s">
        <v>131</v>
      </c>
      <c r="C32" s="15" t="s">
        <v>52</v>
      </c>
      <c r="D32" s="242" t="s">
        <v>156</v>
      </c>
      <c r="E32" s="243"/>
      <c r="F32" s="243"/>
      <c r="G32" s="244"/>
      <c r="H32" s="43"/>
      <c r="I32" s="43"/>
      <c r="J32" s="43"/>
      <c r="K32" s="43"/>
      <c r="L32" s="43"/>
      <c r="M32" s="43"/>
      <c r="N32" s="49"/>
    </row>
    <row r="33" spans="2:14" ht="98" customHeight="1" thickBot="1" x14ac:dyDescent="0.4">
      <c r="B33" s="102"/>
      <c r="C33" s="15" t="s">
        <v>53</v>
      </c>
      <c r="D33" s="186" t="s">
        <v>157</v>
      </c>
      <c r="E33" s="187"/>
      <c r="F33" s="187"/>
      <c r="G33" s="188"/>
      <c r="H33" s="43"/>
      <c r="I33" s="43"/>
      <c r="J33" s="43"/>
      <c r="K33" s="43"/>
      <c r="L33" s="43"/>
      <c r="M33" s="43"/>
      <c r="N33" s="49"/>
    </row>
    <row r="34" spans="2:14" ht="68" customHeight="1" thickBot="1" x14ac:dyDescent="0.4">
      <c r="B34" s="102"/>
      <c r="C34" s="15" t="s">
        <v>54</v>
      </c>
      <c r="D34" s="189" t="s">
        <v>158</v>
      </c>
      <c r="E34" s="190"/>
      <c r="F34" s="190"/>
      <c r="G34" s="191"/>
      <c r="H34" s="43"/>
      <c r="I34" s="43"/>
      <c r="J34" s="43"/>
      <c r="K34" s="43"/>
      <c r="L34" s="43"/>
      <c r="M34" s="43"/>
      <c r="N34" s="49"/>
    </row>
    <row r="35" spans="2:14" ht="89.5" customHeight="1" thickBot="1" x14ac:dyDescent="0.4">
      <c r="B35" s="183" t="s">
        <v>55</v>
      </c>
      <c r="C35" s="184"/>
      <c r="D35" s="184"/>
      <c r="E35" s="184"/>
      <c r="F35" s="184"/>
      <c r="G35" s="184"/>
      <c r="H35" s="184"/>
      <c r="I35" s="184"/>
      <c r="J35" s="184"/>
      <c r="K35" s="184"/>
      <c r="L35" s="184"/>
      <c r="M35" s="184"/>
      <c r="N35" s="185"/>
    </row>
    <row r="36" spans="2:14" ht="42.65" customHeight="1" x14ac:dyDescent="0.35">
      <c r="B36" s="93" t="s">
        <v>56</v>
      </c>
      <c r="C36" s="35" t="s">
        <v>0</v>
      </c>
      <c r="D36" s="35" t="s">
        <v>58</v>
      </c>
      <c r="E36" s="179" t="s">
        <v>59</v>
      </c>
      <c r="F36" s="180"/>
      <c r="G36" s="181"/>
      <c r="H36" s="32" t="s">
        <v>38</v>
      </c>
      <c r="I36" s="32" t="s">
        <v>39</v>
      </c>
      <c r="J36" s="32" t="s">
        <v>40</v>
      </c>
      <c r="K36" s="32" t="s">
        <v>41</v>
      </c>
      <c r="L36" s="32" t="s">
        <v>42</v>
      </c>
      <c r="M36" s="32" t="s">
        <v>43</v>
      </c>
      <c r="N36" s="33" t="s">
        <v>127</v>
      </c>
    </row>
    <row r="37" spans="2:14" ht="35" customHeight="1" x14ac:dyDescent="0.35">
      <c r="B37" s="94"/>
      <c r="C37" s="34" t="s">
        <v>57</v>
      </c>
      <c r="D37" s="34">
        <v>1</v>
      </c>
      <c r="E37" s="96" t="s">
        <v>177</v>
      </c>
      <c r="F37" s="97"/>
      <c r="G37" s="97"/>
      <c r="H37" s="36" t="s">
        <v>159</v>
      </c>
      <c r="I37" s="36"/>
      <c r="J37" s="36"/>
      <c r="K37" s="38"/>
      <c r="L37" s="36"/>
      <c r="M37" s="42"/>
      <c r="N37" s="37"/>
    </row>
    <row r="38" spans="2:14" ht="28" customHeight="1" x14ac:dyDescent="0.35">
      <c r="B38" s="94"/>
      <c r="C38" s="48" t="s">
        <v>60</v>
      </c>
      <c r="D38" s="48">
        <v>2</v>
      </c>
      <c r="E38" s="96" t="s">
        <v>178</v>
      </c>
      <c r="F38" s="97"/>
      <c r="G38" s="97"/>
      <c r="H38" s="36"/>
      <c r="I38" s="39" t="s">
        <v>159</v>
      </c>
      <c r="J38" s="36"/>
      <c r="K38" s="39"/>
      <c r="L38" s="36"/>
      <c r="M38" s="42"/>
      <c r="N38" s="50"/>
    </row>
    <row r="39" spans="2:14" ht="37.5" customHeight="1" x14ac:dyDescent="0.35">
      <c r="B39" s="94"/>
      <c r="C39" s="48" t="s">
        <v>61</v>
      </c>
      <c r="D39" s="48">
        <v>3</v>
      </c>
      <c r="E39" s="96" t="s">
        <v>179</v>
      </c>
      <c r="F39" s="97"/>
      <c r="G39" s="97"/>
      <c r="H39" s="36"/>
      <c r="I39" s="36"/>
      <c r="J39" s="36" t="s">
        <v>159</v>
      </c>
      <c r="K39" s="36"/>
      <c r="L39" s="36"/>
      <c r="M39" s="41"/>
      <c r="N39" s="40"/>
    </row>
    <row r="40" spans="2:14" ht="30.5" customHeight="1" x14ac:dyDescent="0.35">
      <c r="B40" s="94"/>
      <c r="C40" s="48" t="s">
        <v>62</v>
      </c>
      <c r="D40" s="48">
        <v>4</v>
      </c>
      <c r="E40" s="96" t="s">
        <v>180</v>
      </c>
      <c r="F40" s="97"/>
      <c r="G40" s="97"/>
      <c r="H40" s="36"/>
      <c r="I40" s="36"/>
      <c r="J40" s="36"/>
      <c r="K40" s="36" t="s">
        <v>159</v>
      </c>
      <c r="L40" s="36"/>
      <c r="M40" s="41"/>
      <c r="N40" s="40"/>
    </row>
    <row r="41" spans="2:14" ht="30" customHeight="1" x14ac:dyDescent="0.35">
      <c r="B41" s="94"/>
      <c r="C41" s="48" t="s">
        <v>63</v>
      </c>
      <c r="D41" s="48">
        <v>5</v>
      </c>
      <c r="E41" s="96" t="s">
        <v>180</v>
      </c>
      <c r="F41" s="97"/>
      <c r="G41" s="97"/>
      <c r="H41" s="36"/>
      <c r="I41" s="36"/>
      <c r="J41" s="36"/>
      <c r="K41" s="36" t="s">
        <v>159</v>
      </c>
      <c r="L41" s="36"/>
      <c r="M41" s="41"/>
      <c r="N41" s="40"/>
    </row>
    <row r="42" spans="2:14" ht="26.5" customHeight="1" x14ac:dyDescent="0.35">
      <c r="B42" s="94"/>
      <c r="C42" s="48" t="s">
        <v>64</v>
      </c>
      <c r="D42" s="48">
        <v>6</v>
      </c>
      <c r="E42" s="96" t="s">
        <v>180</v>
      </c>
      <c r="F42" s="97"/>
      <c r="G42" s="97"/>
      <c r="H42" s="36"/>
      <c r="I42" s="36"/>
      <c r="J42" s="39"/>
      <c r="K42" s="36" t="s">
        <v>159</v>
      </c>
      <c r="L42" s="36"/>
      <c r="M42" s="41"/>
      <c r="N42" s="40"/>
    </row>
    <row r="43" spans="2:14" ht="30.5" customHeight="1" x14ac:dyDescent="0.35">
      <c r="B43" s="94"/>
      <c r="C43" s="48" t="s">
        <v>65</v>
      </c>
      <c r="D43" s="48">
        <v>7</v>
      </c>
      <c r="E43" s="96" t="s">
        <v>180</v>
      </c>
      <c r="F43" s="97"/>
      <c r="G43" s="97"/>
      <c r="H43" s="39"/>
      <c r="I43" s="36"/>
      <c r="J43" s="39"/>
      <c r="K43" s="36" t="s">
        <v>159</v>
      </c>
      <c r="L43" s="36"/>
      <c r="M43" s="41"/>
      <c r="N43" s="40"/>
    </row>
    <row r="44" spans="2:14" ht="25.5" customHeight="1" x14ac:dyDescent="0.35">
      <c r="B44" s="94"/>
      <c r="C44" s="48" t="s">
        <v>66</v>
      </c>
      <c r="D44" s="48">
        <v>8</v>
      </c>
      <c r="E44" s="98" t="s">
        <v>181</v>
      </c>
      <c r="F44" s="99"/>
      <c r="G44" s="100"/>
      <c r="H44" s="36"/>
      <c r="I44" s="36"/>
      <c r="J44" s="39"/>
      <c r="K44" s="36" t="s">
        <v>159</v>
      </c>
      <c r="L44" s="41"/>
      <c r="M44" s="36"/>
      <c r="N44" s="40"/>
    </row>
    <row r="45" spans="2:14" ht="25" customHeight="1" x14ac:dyDescent="0.35">
      <c r="B45" s="94"/>
      <c r="C45" s="48" t="s">
        <v>67</v>
      </c>
      <c r="D45" s="48">
        <v>9</v>
      </c>
      <c r="E45" s="98" t="s">
        <v>181</v>
      </c>
      <c r="F45" s="99"/>
      <c r="G45" s="100"/>
      <c r="H45" s="36"/>
      <c r="I45" s="36"/>
      <c r="J45" s="39"/>
      <c r="K45" s="36" t="s">
        <v>159</v>
      </c>
      <c r="L45" s="36"/>
      <c r="M45" s="36"/>
      <c r="N45" s="40"/>
    </row>
    <row r="46" spans="2:14" ht="24.5" customHeight="1" x14ac:dyDescent="0.35">
      <c r="B46" s="94"/>
      <c r="C46" s="48" t="s">
        <v>68</v>
      </c>
      <c r="D46" s="48">
        <v>10</v>
      </c>
      <c r="E46" s="98" t="s">
        <v>181</v>
      </c>
      <c r="F46" s="99"/>
      <c r="G46" s="100"/>
      <c r="H46" s="36"/>
      <c r="I46" s="36"/>
      <c r="J46" s="39"/>
      <c r="K46" s="36" t="s">
        <v>159</v>
      </c>
      <c r="L46" s="41"/>
      <c r="M46" s="36"/>
      <c r="N46" s="40"/>
    </row>
    <row r="47" spans="2:14" ht="34.15" customHeight="1" x14ac:dyDescent="0.35">
      <c r="B47" s="94"/>
      <c r="C47" s="48" t="s">
        <v>69</v>
      </c>
      <c r="D47" s="48">
        <v>11</v>
      </c>
      <c r="E47" s="96" t="s">
        <v>182</v>
      </c>
      <c r="F47" s="97"/>
      <c r="G47" s="105"/>
      <c r="H47" s="36"/>
      <c r="I47" s="36"/>
      <c r="J47" s="39"/>
      <c r="K47" s="36" t="s">
        <v>159</v>
      </c>
      <c r="L47" s="36"/>
      <c r="M47" s="41"/>
      <c r="N47" s="40"/>
    </row>
    <row r="48" spans="2:14" ht="34.15" customHeight="1" thickBot="1" x14ac:dyDescent="0.4">
      <c r="B48" s="94"/>
      <c r="C48" s="48" t="s">
        <v>70</v>
      </c>
      <c r="D48" s="48">
        <v>12</v>
      </c>
      <c r="E48" s="96" t="s">
        <v>182</v>
      </c>
      <c r="F48" s="97"/>
      <c r="G48" s="105"/>
      <c r="H48" s="36"/>
      <c r="I48" s="36"/>
      <c r="J48" s="39"/>
      <c r="K48" s="36" t="s">
        <v>159</v>
      </c>
      <c r="L48" s="36"/>
      <c r="M48" s="41"/>
      <c r="N48" s="40"/>
    </row>
    <row r="49" spans="2:18" ht="34.15" customHeight="1" thickTop="1" thickBot="1" x14ac:dyDescent="0.4">
      <c r="B49" s="94"/>
      <c r="C49" s="48" t="s">
        <v>71</v>
      </c>
      <c r="D49" s="48">
        <v>13</v>
      </c>
      <c r="E49" s="96" t="s">
        <v>183</v>
      </c>
      <c r="F49" s="97"/>
      <c r="G49" s="105"/>
      <c r="H49" s="36"/>
      <c r="I49" s="36"/>
      <c r="J49" s="39"/>
      <c r="K49" s="36"/>
      <c r="L49" s="36" t="s">
        <v>159</v>
      </c>
      <c r="M49" s="41"/>
      <c r="N49" s="40"/>
      <c r="O49" s="6"/>
      <c r="P49" s="6"/>
      <c r="R49" s="5"/>
    </row>
    <row r="50" spans="2:18" ht="34.15" customHeight="1" thickTop="1" thickBot="1" x14ac:dyDescent="0.4">
      <c r="B50" s="95"/>
      <c r="C50" s="10" t="s">
        <v>72</v>
      </c>
      <c r="D50" s="10">
        <v>14</v>
      </c>
      <c r="E50" s="96" t="s">
        <v>183</v>
      </c>
      <c r="F50" s="97"/>
      <c r="G50" s="105"/>
      <c r="H50" s="36"/>
      <c r="I50" s="36"/>
      <c r="J50" s="55"/>
      <c r="K50" s="36"/>
      <c r="L50" s="36" t="s">
        <v>159</v>
      </c>
      <c r="M50" s="56"/>
      <c r="N50" s="57"/>
    </row>
    <row r="51" spans="2:18" ht="34.15" customHeight="1" thickBot="1" x14ac:dyDescent="0.4">
      <c r="B51" s="93" t="s">
        <v>74</v>
      </c>
      <c r="C51" s="10" t="s">
        <v>168</v>
      </c>
      <c r="D51" s="10">
        <v>15</v>
      </c>
      <c r="E51" s="96"/>
      <c r="F51" s="97"/>
      <c r="G51" s="105"/>
      <c r="H51" s="36"/>
      <c r="I51" s="36"/>
      <c r="J51" s="55"/>
      <c r="K51" s="36"/>
      <c r="L51" s="36"/>
      <c r="M51" s="56"/>
      <c r="N51" s="57"/>
    </row>
    <row r="52" spans="2:18" ht="34.15" customHeight="1" x14ac:dyDescent="0.35">
      <c r="B52" s="94"/>
      <c r="C52" s="32" t="s">
        <v>0</v>
      </c>
      <c r="D52" s="182" t="s">
        <v>73</v>
      </c>
      <c r="E52" s="182"/>
      <c r="F52" s="182"/>
      <c r="G52" s="32" t="s">
        <v>84</v>
      </c>
      <c r="H52" s="179" t="s">
        <v>85</v>
      </c>
      <c r="I52" s="180"/>
      <c r="J52" s="181"/>
      <c r="K52" s="192" t="s">
        <v>86</v>
      </c>
      <c r="L52" s="193"/>
      <c r="M52" s="193"/>
      <c r="N52" s="194"/>
    </row>
    <row r="53" spans="2:18" ht="34.15" customHeight="1" x14ac:dyDescent="0.35">
      <c r="B53" s="94"/>
      <c r="C53" s="34" t="s">
        <v>75</v>
      </c>
      <c r="D53" s="77" t="s">
        <v>87</v>
      </c>
      <c r="E53" s="77"/>
      <c r="F53" s="77" t="s">
        <v>9</v>
      </c>
      <c r="G53" s="44">
        <v>80</v>
      </c>
      <c r="H53" s="62" t="s">
        <v>160</v>
      </c>
      <c r="I53" s="63"/>
      <c r="J53" s="64"/>
      <c r="K53" s="68" t="s">
        <v>161</v>
      </c>
      <c r="L53" s="69"/>
      <c r="M53" s="69"/>
      <c r="N53" s="70"/>
    </row>
    <row r="54" spans="2:18" ht="34.15" customHeight="1" x14ac:dyDescent="0.35">
      <c r="B54" s="94"/>
      <c r="C54" s="34" t="s">
        <v>76</v>
      </c>
      <c r="D54" s="77" t="s">
        <v>88</v>
      </c>
      <c r="E54" s="77"/>
      <c r="F54" s="77" t="s">
        <v>11</v>
      </c>
      <c r="G54" s="44"/>
      <c r="H54" s="62"/>
      <c r="I54" s="63"/>
      <c r="J54" s="64"/>
      <c r="K54" s="68"/>
      <c r="L54" s="69"/>
      <c r="M54" s="69"/>
      <c r="N54" s="70"/>
    </row>
    <row r="55" spans="2:18" ht="34.15" customHeight="1" x14ac:dyDescent="0.35">
      <c r="B55" s="94"/>
      <c r="C55" s="34" t="s">
        <v>77</v>
      </c>
      <c r="D55" s="77" t="s">
        <v>89</v>
      </c>
      <c r="E55" s="77"/>
      <c r="F55" s="77" t="s">
        <v>2</v>
      </c>
      <c r="G55" s="44"/>
      <c r="H55" s="62"/>
      <c r="I55" s="63"/>
      <c r="J55" s="64"/>
      <c r="K55" s="68"/>
      <c r="L55" s="69"/>
      <c r="M55" s="69"/>
      <c r="N55" s="70"/>
    </row>
    <row r="56" spans="2:18" ht="34.15" customHeight="1" x14ac:dyDescent="0.35">
      <c r="B56" s="94"/>
      <c r="C56" s="34" t="s">
        <v>78</v>
      </c>
      <c r="D56" s="77" t="s">
        <v>91</v>
      </c>
      <c r="E56" s="77"/>
      <c r="F56" s="77" t="s">
        <v>8</v>
      </c>
      <c r="G56" s="44"/>
      <c r="H56" s="62"/>
      <c r="I56" s="63"/>
      <c r="J56" s="64"/>
      <c r="K56" s="68"/>
      <c r="L56" s="69"/>
      <c r="M56" s="69"/>
      <c r="N56" s="70"/>
    </row>
    <row r="57" spans="2:18" ht="34.15" customHeight="1" x14ac:dyDescent="0.35">
      <c r="B57" s="94"/>
      <c r="C57" s="34" t="s">
        <v>79</v>
      </c>
      <c r="D57" s="77" t="s">
        <v>90</v>
      </c>
      <c r="E57" s="77"/>
      <c r="F57" s="77" t="s">
        <v>10</v>
      </c>
      <c r="G57" s="44" t="s">
        <v>138</v>
      </c>
      <c r="H57" s="74" t="s">
        <v>138</v>
      </c>
      <c r="I57" s="75"/>
      <c r="J57" s="76"/>
      <c r="K57" s="71" t="s">
        <v>138</v>
      </c>
      <c r="L57" s="72"/>
      <c r="M57" s="72"/>
      <c r="N57" s="73"/>
    </row>
    <row r="58" spans="2:18" ht="25" customHeight="1" x14ac:dyDescent="0.35">
      <c r="B58" s="94"/>
      <c r="C58" s="34" t="s">
        <v>80</v>
      </c>
      <c r="D58" s="77" t="s">
        <v>92</v>
      </c>
      <c r="E58" s="77"/>
      <c r="F58" s="77" t="s">
        <v>3</v>
      </c>
      <c r="G58" s="44" t="s">
        <v>138</v>
      </c>
      <c r="H58" s="74" t="s">
        <v>138</v>
      </c>
      <c r="I58" s="75"/>
      <c r="J58" s="76"/>
      <c r="K58" s="71" t="s">
        <v>138</v>
      </c>
      <c r="L58" s="72"/>
      <c r="M58" s="72"/>
      <c r="N58" s="73"/>
    </row>
    <row r="59" spans="2:18" ht="32" customHeight="1" x14ac:dyDescent="0.35">
      <c r="B59" s="94"/>
      <c r="C59" s="34" t="s">
        <v>81</v>
      </c>
      <c r="D59" s="77" t="s">
        <v>93</v>
      </c>
      <c r="E59" s="77"/>
      <c r="F59" s="77" t="s">
        <v>4</v>
      </c>
      <c r="G59" s="45"/>
      <c r="H59" s="62" t="s">
        <v>137</v>
      </c>
      <c r="I59" s="63"/>
      <c r="J59" s="64"/>
      <c r="K59" s="68"/>
      <c r="L59" s="69"/>
      <c r="M59" s="69"/>
      <c r="N59" s="70"/>
    </row>
    <row r="60" spans="2:18" ht="33" customHeight="1" x14ac:dyDescent="0.35">
      <c r="B60" s="94"/>
      <c r="C60" s="34" t="s">
        <v>82</v>
      </c>
      <c r="D60" s="77" t="s">
        <v>94</v>
      </c>
      <c r="E60" s="77"/>
      <c r="F60" s="77" t="s">
        <v>5</v>
      </c>
      <c r="G60" s="46">
        <v>20</v>
      </c>
      <c r="H60" s="74" t="s">
        <v>162</v>
      </c>
      <c r="I60" s="75"/>
      <c r="J60" s="76"/>
      <c r="K60" s="111" t="s">
        <v>138</v>
      </c>
      <c r="L60" s="112"/>
      <c r="M60" s="112"/>
      <c r="N60" s="113"/>
    </row>
    <row r="61" spans="2:18" ht="24.5" customHeight="1" thickBot="1" x14ac:dyDescent="0.4">
      <c r="B61" s="95"/>
      <c r="C61" s="34" t="s">
        <v>83</v>
      </c>
      <c r="D61" s="77" t="s">
        <v>95</v>
      </c>
      <c r="E61" s="77"/>
      <c r="F61" s="77" t="s">
        <v>6</v>
      </c>
      <c r="G61" s="44" t="s">
        <v>138</v>
      </c>
      <c r="H61" s="74" t="s">
        <v>138</v>
      </c>
      <c r="I61" s="75"/>
      <c r="J61" s="76"/>
      <c r="K61" s="114" t="s">
        <v>138</v>
      </c>
      <c r="L61" s="115"/>
      <c r="M61" s="115"/>
      <c r="N61" s="116"/>
    </row>
    <row r="62" spans="2:18" ht="71" customHeight="1" thickBot="1" x14ac:dyDescent="0.4">
      <c r="B62" s="26" t="s">
        <v>97</v>
      </c>
      <c r="C62" s="65" t="s">
        <v>96</v>
      </c>
      <c r="D62" s="66"/>
      <c r="E62" s="66"/>
      <c r="F62" s="67"/>
      <c r="G62" s="47">
        <v>1</v>
      </c>
      <c r="H62" s="58"/>
      <c r="I62" s="59"/>
      <c r="J62" s="59"/>
      <c r="K62" s="59"/>
      <c r="L62" s="60"/>
      <c r="M62" s="60"/>
      <c r="N62" s="61"/>
    </row>
    <row r="63" spans="2:18" ht="83.5" customHeight="1" thickBot="1" x14ac:dyDescent="0.4">
      <c r="B63" s="78" t="s">
        <v>98</v>
      </c>
      <c r="C63" s="106" t="s">
        <v>167</v>
      </c>
      <c r="D63" s="106"/>
      <c r="E63" s="106"/>
      <c r="F63" s="106"/>
      <c r="G63" s="106"/>
      <c r="H63" s="106"/>
      <c r="I63" s="106"/>
      <c r="J63" s="106"/>
      <c r="K63" s="106"/>
      <c r="L63" s="107"/>
      <c r="M63" s="107"/>
      <c r="N63" s="108"/>
    </row>
    <row r="64" spans="2:18" ht="19.899999999999999" customHeight="1" x14ac:dyDescent="0.35">
      <c r="B64" s="79"/>
      <c r="C64" s="202" t="s">
        <v>132</v>
      </c>
      <c r="D64" s="202"/>
      <c r="E64" s="202"/>
      <c r="F64" s="202"/>
      <c r="G64" s="28"/>
      <c r="H64" s="202" t="s">
        <v>133</v>
      </c>
      <c r="I64" s="202"/>
      <c r="J64" s="202"/>
      <c r="K64" s="202"/>
      <c r="L64" s="202"/>
      <c r="M64" s="202"/>
      <c r="N64" s="203"/>
    </row>
    <row r="65" spans="2:14" ht="25.15" customHeight="1" thickBot="1" x14ac:dyDescent="0.4">
      <c r="B65" s="80"/>
      <c r="C65" s="115" t="s">
        <v>143</v>
      </c>
      <c r="D65" s="204"/>
      <c r="E65" s="204"/>
      <c r="F65" s="204"/>
      <c r="G65" s="204"/>
      <c r="H65" s="204"/>
      <c r="I65" s="204"/>
      <c r="J65" s="204"/>
      <c r="K65" s="204"/>
      <c r="L65" s="204"/>
      <c r="M65" s="109"/>
      <c r="N65" s="110"/>
    </row>
    <row r="66" spans="2:14" ht="19.899999999999999" customHeight="1" thickBot="1" x14ac:dyDescent="0.4">
      <c r="B66" s="121" t="s">
        <v>113</v>
      </c>
      <c r="C66" s="200" t="s">
        <v>144</v>
      </c>
      <c r="D66" s="200"/>
      <c r="E66" s="200"/>
      <c r="F66" s="200"/>
      <c r="G66" s="200"/>
      <c r="H66" s="200"/>
      <c r="I66" s="200"/>
      <c r="J66" s="200"/>
      <c r="K66" s="200"/>
      <c r="L66" s="200"/>
      <c r="M66" s="200"/>
      <c r="N66" s="201"/>
    </row>
    <row r="67" spans="2:14" ht="19.899999999999999" customHeight="1" x14ac:dyDescent="0.35">
      <c r="B67" s="121"/>
      <c r="C67" s="27" t="s">
        <v>0</v>
      </c>
      <c r="D67" s="129" t="s">
        <v>73</v>
      </c>
      <c r="E67" s="130"/>
      <c r="F67" s="130"/>
      <c r="G67" s="131"/>
      <c r="H67" s="209" t="s">
        <v>114</v>
      </c>
      <c r="I67" s="209"/>
      <c r="J67" s="209"/>
      <c r="K67" s="209"/>
      <c r="L67" s="129" t="s">
        <v>115</v>
      </c>
      <c r="M67" s="130"/>
      <c r="N67" s="137"/>
    </row>
    <row r="68" spans="2:14" ht="47.5" customHeight="1" x14ac:dyDescent="0.35">
      <c r="B68" s="121"/>
      <c r="C68" s="134" t="s">
        <v>100</v>
      </c>
      <c r="D68" s="135"/>
      <c r="E68" s="135"/>
      <c r="F68" s="135"/>
      <c r="G68" s="135"/>
      <c r="H68" s="135"/>
      <c r="I68" s="135"/>
      <c r="J68" s="135"/>
      <c r="K68" s="135"/>
      <c r="L68" s="135"/>
      <c r="M68" s="135"/>
      <c r="N68" s="136"/>
    </row>
    <row r="69" spans="2:14" ht="55" customHeight="1" x14ac:dyDescent="0.35">
      <c r="B69" s="121"/>
      <c r="C69" s="9">
        <v>1</v>
      </c>
      <c r="D69" s="123" t="s">
        <v>101</v>
      </c>
      <c r="E69" s="124"/>
      <c r="F69" s="124"/>
      <c r="G69" s="125"/>
      <c r="H69" s="133" t="s">
        <v>163</v>
      </c>
      <c r="I69" s="171"/>
      <c r="J69" s="171"/>
      <c r="K69" s="172"/>
      <c r="L69" s="118">
        <v>120</v>
      </c>
      <c r="M69" s="119"/>
      <c r="N69" s="120"/>
    </row>
    <row r="70" spans="2:14" ht="16" customHeight="1" x14ac:dyDescent="0.35">
      <c r="B70" s="121"/>
      <c r="C70" s="9">
        <v>2</v>
      </c>
      <c r="D70" s="123" t="s">
        <v>102</v>
      </c>
      <c r="E70" s="124"/>
      <c r="F70" s="124"/>
      <c r="G70" s="125"/>
      <c r="H70" s="133"/>
      <c r="I70" s="171"/>
      <c r="J70" s="171"/>
      <c r="K70" s="172"/>
      <c r="L70" s="118"/>
      <c r="M70" s="119"/>
      <c r="N70" s="120"/>
    </row>
    <row r="71" spans="2:14" ht="30" customHeight="1" x14ac:dyDescent="0.35">
      <c r="B71" s="121"/>
      <c r="C71" s="9">
        <v>3</v>
      </c>
      <c r="D71" s="123" t="s">
        <v>103</v>
      </c>
      <c r="E71" s="124"/>
      <c r="F71" s="124"/>
      <c r="G71" s="125"/>
      <c r="H71" s="133"/>
      <c r="I71" s="171"/>
      <c r="J71" s="171"/>
      <c r="K71" s="172"/>
      <c r="L71" s="118"/>
      <c r="M71" s="119"/>
      <c r="N71" s="120"/>
    </row>
    <row r="72" spans="2:14" ht="63" customHeight="1" x14ac:dyDescent="0.35">
      <c r="B72" s="121"/>
      <c r="C72" s="9">
        <v>4</v>
      </c>
      <c r="D72" s="123" t="s">
        <v>104</v>
      </c>
      <c r="E72" s="124"/>
      <c r="F72" s="124"/>
      <c r="G72" s="125"/>
      <c r="H72" s="133" t="s">
        <v>164</v>
      </c>
      <c r="I72" s="171"/>
      <c r="J72" s="171"/>
      <c r="K72" s="172"/>
      <c r="L72" s="118">
        <v>30</v>
      </c>
      <c r="M72" s="119"/>
      <c r="N72" s="120"/>
    </row>
    <row r="73" spans="2:14" ht="15" customHeight="1" x14ac:dyDescent="0.35">
      <c r="B73" s="121"/>
      <c r="C73" s="9">
        <v>5</v>
      </c>
      <c r="D73" s="123" t="s">
        <v>105</v>
      </c>
      <c r="E73" s="124"/>
      <c r="F73" s="124"/>
      <c r="G73" s="125"/>
      <c r="H73" s="123"/>
      <c r="I73" s="124"/>
      <c r="J73" s="124"/>
      <c r="K73" s="125"/>
      <c r="L73" s="138"/>
      <c r="M73" s="139"/>
      <c r="N73" s="140"/>
    </row>
    <row r="74" spans="2:14" ht="15" customHeight="1" x14ac:dyDescent="0.35">
      <c r="B74" s="121"/>
      <c r="C74" s="9">
        <v>6</v>
      </c>
      <c r="D74" s="123" t="s">
        <v>106</v>
      </c>
      <c r="E74" s="124"/>
      <c r="F74" s="124"/>
      <c r="G74" s="125"/>
      <c r="H74" s="138"/>
      <c r="I74" s="139"/>
      <c r="J74" s="139"/>
      <c r="K74" s="218"/>
      <c r="L74" s="138"/>
      <c r="M74" s="139"/>
      <c r="N74" s="140"/>
    </row>
    <row r="75" spans="2:14" ht="58.15" customHeight="1" x14ac:dyDescent="0.35">
      <c r="B75" s="121"/>
      <c r="C75" s="134" t="s">
        <v>99</v>
      </c>
      <c r="D75" s="135"/>
      <c r="E75" s="135"/>
      <c r="F75" s="135"/>
      <c r="G75" s="135"/>
      <c r="H75" s="135"/>
      <c r="I75" s="135"/>
      <c r="J75" s="135"/>
      <c r="K75" s="135"/>
      <c r="L75" s="135"/>
      <c r="M75" s="135"/>
      <c r="N75" s="136"/>
    </row>
    <row r="76" spans="2:14" ht="16.149999999999999" customHeight="1" x14ac:dyDescent="0.35">
      <c r="B76" s="121"/>
      <c r="C76" s="9">
        <v>7</v>
      </c>
      <c r="D76" s="123" t="s">
        <v>90</v>
      </c>
      <c r="E76" s="124"/>
      <c r="F76" s="124"/>
      <c r="G76" s="125"/>
      <c r="H76" s="210"/>
      <c r="I76" s="210"/>
      <c r="J76" s="210"/>
      <c r="K76" s="210"/>
      <c r="L76" s="118"/>
      <c r="M76" s="119"/>
      <c r="N76" s="120"/>
    </row>
    <row r="77" spans="2:14" ht="48.5" customHeight="1" x14ac:dyDescent="0.35">
      <c r="B77" s="121"/>
      <c r="C77" s="9">
        <v>8</v>
      </c>
      <c r="D77" s="123" t="s">
        <v>89</v>
      </c>
      <c r="E77" s="124"/>
      <c r="F77" s="124"/>
      <c r="G77" s="125"/>
      <c r="H77" s="132"/>
      <c r="I77" s="132"/>
      <c r="J77" s="132"/>
      <c r="K77" s="133"/>
      <c r="L77" s="118"/>
      <c r="M77" s="119"/>
      <c r="N77" s="120"/>
    </row>
    <row r="78" spans="2:14" ht="39" customHeight="1" x14ac:dyDescent="0.35">
      <c r="B78" s="121"/>
      <c r="C78" s="9">
        <v>9</v>
      </c>
      <c r="D78" s="123" t="s">
        <v>107</v>
      </c>
      <c r="E78" s="124"/>
      <c r="F78" s="124"/>
      <c r="G78" s="125"/>
      <c r="H78" s="132" t="s">
        <v>139</v>
      </c>
      <c r="I78" s="132"/>
      <c r="J78" s="132"/>
      <c r="K78" s="133"/>
      <c r="L78" s="118">
        <v>90</v>
      </c>
      <c r="M78" s="119"/>
      <c r="N78" s="120"/>
    </row>
    <row r="79" spans="2:14" ht="84" customHeight="1" x14ac:dyDescent="0.35">
      <c r="B79" s="121"/>
      <c r="C79" s="9">
        <v>10</v>
      </c>
      <c r="D79" s="123" t="s">
        <v>108</v>
      </c>
      <c r="E79" s="124"/>
      <c r="F79" s="124"/>
      <c r="G79" s="125"/>
      <c r="H79" s="132" t="s">
        <v>141</v>
      </c>
      <c r="I79" s="132"/>
      <c r="J79" s="132"/>
      <c r="K79" s="133"/>
      <c r="L79" s="118">
        <v>100</v>
      </c>
      <c r="M79" s="119"/>
      <c r="N79" s="120"/>
    </row>
    <row r="80" spans="2:14" ht="15" customHeight="1" x14ac:dyDescent="0.35">
      <c r="B80" s="121"/>
      <c r="C80" s="9">
        <v>11</v>
      </c>
      <c r="D80" s="123" t="s">
        <v>109</v>
      </c>
      <c r="E80" s="124"/>
      <c r="F80" s="124"/>
      <c r="G80" s="125"/>
      <c r="H80" s="132"/>
      <c r="I80" s="132"/>
      <c r="J80" s="132"/>
      <c r="K80" s="133"/>
      <c r="L80" s="118"/>
      <c r="M80" s="119"/>
      <c r="N80" s="120"/>
    </row>
    <row r="81" spans="2:14" ht="15" customHeight="1" thickBot="1" x14ac:dyDescent="0.4">
      <c r="B81" s="122"/>
      <c r="C81" s="9">
        <v>12</v>
      </c>
      <c r="D81" s="123" t="s">
        <v>110</v>
      </c>
      <c r="E81" s="124"/>
      <c r="F81" s="124"/>
      <c r="G81" s="125"/>
      <c r="H81" s="211"/>
      <c r="I81" s="211"/>
      <c r="J81" s="212"/>
      <c r="K81" s="212"/>
      <c r="L81" s="138"/>
      <c r="M81" s="139"/>
      <c r="N81" s="140"/>
    </row>
    <row r="82" spans="2:14" ht="16" thickBot="1" x14ac:dyDescent="0.4">
      <c r="B82" s="52" t="s">
        <v>7</v>
      </c>
      <c r="C82" s="65" t="s">
        <v>111</v>
      </c>
      <c r="D82" s="66"/>
      <c r="E82" s="67"/>
      <c r="F82" s="17" t="s">
        <v>134</v>
      </c>
      <c r="G82" s="19">
        <f>FLOOR(L82/25,1)</f>
        <v>13</v>
      </c>
      <c r="H82" s="18" t="s">
        <v>135</v>
      </c>
      <c r="I82" s="20">
        <f>FLOOR(L82/30,1)</f>
        <v>11</v>
      </c>
      <c r="J82" s="207" t="s">
        <v>112</v>
      </c>
      <c r="K82" s="208"/>
      <c r="L82" s="65">
        <f>SUM(L69:N81)</f>
        <v>340</v>
      </c>
      <c r="M82" s="66"/>
      <c r="N82" s="117"/>
    </row>
    <row r="83" spans="2:14" ht="24.75" customHeight="1" thickBot="1" x14ac:dyDescent="0.4">
      <c r="B83" s="160" t="s">
        <v>121</v>
      </c>
      <c r="C83" s="53"/>
      <c r="D83" s="53"/>
      <c r="E83" s="53"/>
      <c r="F83" s="53"/>
      <c r="G83" s="53"/>
      <c r="H83" s="53"/>
      <c r="I83" s="53"/>
      <c r="J83" s="53"/>
      <c r="K83" s="53"/>
      <c r="L83" s="53"/>
      <c r="M83" s="53"/>
      <c r="N83" s="54"/>
    </row>
    <row r="84" spans="2:14" ht="32.5" customHeight="1" x14ac:dyDescent="0.35">
      <c r="B84" s="161"/>
      <c r="C84" s="170" t="s">
        <v>116</v>
      </c>
      <c r="D84" s="170"/>
      <c r="E84" s="170"/>
      <c r="F84" s="170"/>
      <c r="G84" s="163" t="s">
        <v>184</v>
      </c>
      <c r="H84" s="163"/>
      <c r="I84" s="163"/>
      <c r="J84" s="163"/>
      <c r="K84" s="163"/>
      <c r="L84" s="164"/>
      <c r="M84" s="164"/>
      <c r="N84" s="165"/>
    </row>
    <row r="85" spans="2:14" ht="40.5" customHeight="1" x14ac:dyDescent="0.35">
      <c r="B85" s="161"/>
      <c r="C85" s="77" t="s">
        <v>1</v>
      </c>
      <c r="D85" s="77"/>
      <c r="E85" s="77"/>
      <c r="F85" s="77"/>
      <c r="G85" s="166" t="s">
        <v>185</v>
      </c>
      <c r="H85" s="126"/>
      <c r="I85" s="126"/>
      <c r="J85" s="126"/>
      <c r="K85" s="126"/>
      <c r="L85" s="127"/>
      <c r="M85" s="127"/>
      <c r="N85" s="128"/>
    </row>
    <row r="86" spans="2:14" ht="27" customHeight="1" x14ac:dyDescent="0.35">
      <c r="B86" s="161"/>
      <c r="C86" s="77" t="s">
        <v>117</v>
      </c>
      <c r="D86" s="77"/>
      <c r="E86" s="77"/>
      <c r="F86" s="77"/>
      <c r="G86" s="126"/>
      <c r="H86" s="126"/>
      <c r="I86" s="126"/>
      <c r="J86" s="126"/>
      <c r="K86" s="126"/>
      <c r="L86" s="127"/>
      <c r="M86" s="127"/>
      <c r="N86" s="128"/>
    </row>
    <row r="87" spans="2:14" ht="25" customHeight="1" thickBot="1" x14ac:dyDescent="0.4">
      <c r="B87" s="162"/>
      <c r="C87" s="77" t="s">
        <v>118</v>
      </c>
      <c r="D87" s="77"/>
      <c r="E87" s="77"/>
      <c r="F87" s="77"/>
      <c r="G87" s="126"/>
      <c r="H87" s="126"/>
      <c r="I87" s="126"/>
      <c r="J87" s="126"/>
      <c r="K87" s="126"/>
      <c r="L87" s="127"/>
      <c r="M87" s="127"/>
      <c r="N87" s="128"/>
    </row>
    <row r="88" spans="2:14" ht="21.5" customHeight="1" thickBot="1" x14ac:dyDescent="0.4">
      <c r="B88" s="78" t="s">
        <v>120</v>
      </c>
      <c r="C88" s="149" t="s">
        <v>110</v>
      </c>
      <c r="D88" s="149"/>
      <c r="E88" s="149"/>
      <c r="F88" s="149"/>
      <c r="G88" s="156"/>
      <c r="H88" s="157"/>
      <c r="I88" s="157"/>
      <c r="J88" s="157"/>
      <c r="K88" s="157"/>
      <c r="L88" s="157"/>
      <c r="M88" s="157"/>
      <c r="N88" s="158"/>
    </row>
    <row r="89" spans="2:14" ht="201" customHeight="1" thickBot="1" x14ac:dyDescent="0.4">
      <c r="B89" s="80"/>
      <c r="C89" s="150" t="s">
        <v>119</v>
      </c>
      <c r="D89" s="151"/>
      <c r="E89" s="151"/>
      <c r="F89" s="152"/>
      <c r="G89" s="144" t="s">
        <v>138</v>
      </c>
      <c r="H89" s="144"/>
      <c r="I89" s="144"/>
      <c r="J89" s="144"/>
      <c r="K89" s="144"/>
      <c r="L89" s="84"/>
      <c r="M89" s="84"/>
      <c r="N89" s="145"/>
    </row>
    <row r="90" spans="2:14" ht="174" customHeight="1" thickBot="1" x14ac:dyDescent="0.4">
      <c r="B90" s="141" t="s">
        <v>95</v>
      </c>
      <c r="C90" s="148" t="s">
        <v>166</v>
      </c>
      <c r="D90" s="148"/>
      <c r="E90" s="148"/>
      <c r="F90" s="148"/>
      <c r="G90" s="146" t="s">
        <v>165</v>
      </c>
      <c r="H90" s="146"/>
      <c r="I90" s="146"/>
      <c r="J90" s="146"/>
      <c r="K90" s="146"/>
      <c r="L90" s="87"/>
      <c r="M90" s="87"/>
      <c r="N90" s="147"/>
    </row>
    <row r="91" spans="2:14" ht="86" customHeight="1" x14ac:dyDescent="0.35">
      <c r="B91" s="142"/>
      <c r="C91" s="153" t="s">
        <v>122</v>
      </c>
      <c r="D91" s="154"/>
      <c r="E91" s="154"/>
      <c r="F91" s="155"/>
      <c r="G91" s="144" t="s">
        <v>136</v>
      </c>
      <c r="H91" s="144"/>
      <c r="I91" s="144"/>
      <c r="J91" s="144"/>
      <c r="K91" s="144"/>
      <c r="L91" s="84"/>
      <c r="M91" s="84"/>
      <c r="N91" s="145"/>
    </row>
    <row r="92" spans="2:14" x14ac:dyDescent="0.35">
      <c r="B92" s="142"/>
      <c r="C92" s="77" t="s">
        <v>123</v>
      </c>
      <c r="D92" s="77"/>
      <c r="E92" s="77"/>
      <c r="F92" s="77"/>
      <c r="G92" s="126" t="s">
        <v>128</v>
      </c>
      <c r="H92" s="126"/>
      <c r="I92" s="126"/>
      <c r="J92" s="126"/>
      <c r="K92" s="126"/>
      <c r="L92" s="127"/>
      <c r="M92" s="127"/>
      <c r="N92" s="128"/>
    </row>
    <row r="93" spans="2:14" ht="58.5" customHeight="1" thickBot="1" x14ac:dyDescent="0.4">
      <c r="B93" s="143"/>
      <c r="C93" s="159" t="s">
        <v>124</v>
      </c>
      <c r="D93" s="159"/>
      <c r="E93" s="159"/>
      <c r="F93" s="159"/>
      <c r="G93" s="126" t="s">
        <v>140</v>
      </c>
      <c r="H93" s="126"/>
      <c r="I93" s="126"/>
      <c r="J93" s="126"/>
      <c r="K93" s="126"/>
      <c r="L93" s="127"/>
      <c r="M93" s="127"/>
      <c r="N93" s="128"/>
    </row>
    <row r="94" spans="2:14" ht="49" customHeight="1" thickBot="1" x14ac:dyDescent="0.4">
      <c r="B94" s="2"/>
      <c r="C94" s="167" t="s">
        <v>125</v>
      </c>
      <c r="D94" s="168"/>
      <c r="E94" s="168"/>
      <c r="F94" s="169"/>
      <c r="G94" s="146" t="s">
        <v>129</v>
      </c>
      <c r="H94" s="146"/>
      <c r="I94" s="146"/>
      <c r="J94" s="146"/>
      <c r="K94" s="146"/>
      <c r="L94" s="87"/>
      <c r="M94" s="87"/>
      <c r="N94" s="147"/>
    </row>
    <row r="95" spans="2:14" ht="33" customHeight="1" x14ac:dyDescent="0.35">
      <c r="B95" s="1" t="s">
        <v>145</v>
      </c>
      <c r="K95"/>
      <c r="L95"/>
      <c r="M95"/>
      <c r="N95"/>
    </row>
    <row r="96" spans="2:14" ht="72" customHeight="1" x14ac:dyDescent="0.35"/>
    <row r="97" ht="77.150000000000006" customHeight="1" x14ac:dyDescent="0.35"/>
    <row r="100" ht="40" customHeight="1" x14ac:dyDescent="0.35"/>
    <row r="105" ht="19.5" customHeight="1" x14ac:dyDescent="0.35"/>
    <row r="106" ht="196.5" customHeight="1" x14ac:dyDescent="0.35"/>
    <row r="107" ht="93.5" customHeight="1" x14ac:dyDescent="0.35"/>
    <row r="109" ht="32.5" customHeight="1" x14ac:dyDescent="0.35"/>
    <row r="110" ht="51.5" customHeight="1" x14ac:dyDescent="0.35"/>
  </sheetData>
  <mergeCells count="191">
    <mergeCell ref="C10:G10"/>
    <mergeCell ref="H10:I10"/>
    <mergeCell ref="E50:G50"/>
    <mergeCell ref="H4:I4"/>
    <mergeCell ref="C8:G8"/>
    <mergeCell ref="M5:N5"/>
    <mergeCell ref="H6:L6"/>
    <mergeCell ref="M6:N6"/>
    <mergeCell ref="D28:G28"/>
    <mergeCell ref="D29:G29"/>
    <mergeCell ref="D30:G30"/>
    <mergeCell ref="D32:G32"/>
    <mergeCell ref="D31:G31"/>
    <mergeCell ref="C6:F6"/>
    <mergeCell ref="C7:F7"/>
    <mergeCell ref="D20:N20"/>
    <mergeCell ref="D21:N21"/>
    <mergeCell ref="D23:N23"/>
    <mergeCell ref="D25:G25"/>
    <mergeCell ref="B24:N24"/>
    <mergeCell ref="B17:B23"/>
    <mergeCell ref="H7:L7"/>
    <mergeCell ref="M7:N7"/>
    <mergeCell ref="H8:I8"/>
    <mergeCell ref="J8:N8"/>
    <mergeCell ref="H9:I9"/>
    <mergeCell ref="L12:N12"/>
    <mergeCell ref="L79:N79"/>
    <mergeCell ref="H74:K74"/>
    <mergeCell ref="H69:K69"/>
    <mergeCell ref="H70:K70"/>
    <mergeCell ref="H71:K71"/>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4:N4"/>
    <mergeCell ref="B11:B12"/>
    <mergeCell ref="C4:G4"/>
    <mergeCell ref="C66:N66"/>
    <mergeCell ref="M64:N64"/>
    <mergeCell ref="C65:L65"/>
    <mergeCell ref="H5:L5"/>
    <mergeCell ref="C5:F5"/>
    <mergeCell ref="C82:E82"/>
    <mergeCell ref="J82:K82"/>
    <mergeCell ref="L80:N80"/>
    <mergeCell ref="L81:N81"/>
    <mergeCell ref="D73:G73"/>
    <mergeCell ref="D74:G74"/>
    <mergeCell ref="H67:K67"/>
    <mergeCell ref="C68:N68"/>
    <mergeCell ref="D79:G79"/>
    <mergeCell ref="D80:G80"/>
    <mergeCell ref="H80:K80"/>
    <mergeCell ref="H76:K76"/>
    <mergeCell ref="D81:G81"/>
    <mergeCell ref="H81:K81"/>
    <mergeCell ref="C64:F64"/>
    <mergeCell ref="H64:L64"/>
    <mergeCell ref="H77:K77"/>
    <mergeCell ref="H72:K72"/>
    <mergeCell ref="H73:K73"/>
    <mergeCell ref="J13:N13"/>
    <mergeCell ref="J14:N14"/>
    <mergeCell ref="D26:G26"/>
    <mergeCell ref="D19:N19"/>
    <mergeCell ref="H57:J57"/>
    <mergeCell ref="H58:J58"/>
    <mergeCell ref="H59:J59"/>
    <mergeCell ref="H53:J53"/>
    <mergeCell ref="H56:J56"/>
    <mergeCell ref="H52:J52"/>
    <mergeCell ref="D52:F52"/>
    <mergeCell ref="E36:G36"/>
    <mergeCell ref="E37:G37"/>
    <mergeCell ref="E39:G39"/>
    <mergeCell ref="E42:G42"/>
    <mergeCell ref="D22:N22"/>
    <mergeCell ref="B35:N35"/>
    <mergeCell ref="D33:G33"/>
    <mergeCell ref="D34:G34"/>
    <mergeCell ref="E51:G51"/>
    <mergeCell ref="K52:N52"/>
    <mergeCell ref="B90:B93"/>
    <mergeCell ref="G91:N91"/>
    <mergeCell ref="G92:N92"/>
    <mergeCell ref="G93:N93"/>
    <mergeCell ref="G94:N94"/>
    <mergeCell ref="B88:B89"/>
    <mergeCell ref="C90:F90"/>
    <mergeCell ref="C85:F85"/>
    <mergeCell ref="C86:F86"/>
    <mergeCell ref="C87:F87"/>
    <mergeCell ref="C88:F88"/>
    <mergeCell ref="C89:F89"/>
    <mergeCell ref="C91:F91"/>
    <mergeCell ref="G89:N89"/>
    <mergeCell ref="G90:N90"/>
    <mergeCell ref="G88:N88"/>
    <mergeCell ref="C92:F92"/>
    <mergeCell ref="C93:F93"/>
    <mergeCell ref="B83:B87"/>
    <mergeCell ref="G84:N84"/>
    <mergeCell ref="G85:N85"/>
    <mergeCell ref="C94:F94"/>
    <mergeCell ref="G87:N87"/>
    <mergeCell ref="C84:F84"/>
    <mergeCell ref="L82:N82"/>
    <mergeCell ref="L76:N76"/>
    <mergeCell ref="L77:N77"/>
    <mergeCell ref="L78:N78"/>
    <mergeCell ref="L70:N70"/>
    <mergeCell ref="L71:N71"/>
    <mergeCell ref="B66:B81"/>
    <mergeCell ref="D77:G77"/>
    <mergeCell ref="G86:N86"/>
    <mergeCell ref="D78:G78"/>
    <mergeCell ref="D76:G76"/>
    <mergeCell ref="D67:G67"/>
    <mergeCell ref="D69:G69"/>
    <mergeCell ref="D70:G70"/>
    <mergeCell ref="D71:G71"/>
    <mergeCell ref="D72:G72"/>
    <mergeCell ref="H79:K79"/>
    <mergeCell ref="C75:N75"/>
    <mergeCell ref="H78:K78"/>
    <mergeCell ref="L67:N67"/>
    <mergeCell ref="L69:N69"/>
    <mergeCell ref="L72:N72"/>
    <mergeCell ref="L73:N73"/>
    <mergeCell ref="L74:N74"/>
    <mergeCell ref="K53:N53"/>
    <mergeCell ref="E47:G47"/>
    <mergeCell ref="E48:G48"/>
    <mergeCell ref="E49:G49"/>
    <mergeCell ref="D61:F61"/>
    <mergeCell ref="H55:J55"/>
    <mergeCell ref="D53:F53"/>
    <mergeCell ref="D54:F54"/>
    <mergeCell ref="D55:F55"/>
    <mergeCell ref="B63:B65"/>
    <mergeCell ref="J10:N10"/>
    <mergeCell ref="D11:F11"/>
    <mergeCell ref="D12:F12"/>
    <mergeCell ref="D17:N17"/>
    <mergeCell ref="D18:N18"/>
    <mergeCell ref="B51:B61"/>
    <mergeCell ref="B36:B50"/>
    <mergeCell ref="E43:G43"/>
    <mergeCell ref="E44:G44"/>
    <mergeCell ref="E45:G45"/>
    <mergeCell ref="E46:G46"/>
    <mergeCell ref="E38:G38"/>
    <mergeCell ref="E40:G40"/>
    <mergeCell ref="E41:G41"/>
    <mergeCell ref="B32:B34"/>
    <mergeCell ref="B26:B31"/>
    <mergeCell ref="D27:G27"/>
    <mergeCell ref="C63:N63"/>
    <mergeCell ref="M65:N65"/>
    <mergeCell ref="D56:F56"/>
    <mergeCell ref="K59:N59"/>
    <mergeCell ref="K60:N60"/>
    <mergeCell ref="K61:N61"/>
    <mergeCell ref="H62:N62"/>
    <mergeCell ref="H54:J54"/>
    <mergeCell ref="C62:F62"/>
    <mergeCell ref="K56:N56"/>
    <mergeCell ref="K57:N57"/>
    <mergeCell ref="K58:N58"/>
    <mergeCell ref="H60:J60"/>
    <mergeCell ref="H61:J61"/>
    <mergeCell ref="D57:F57"/>
    <mergeCell ref="D58:F58"/>
    <mergeCell ref="D59:F59"/>
    <mergeCell ref="D60:F60"/>
    <mergeCell ref="K55:N55"/>
    <mergeCell ref="K54:N54"/>
  </mergeCells>
  <hyperlinks>
    <hyperlink ref="G85"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393700</xdr:colOff>
                    <xdr:row>3</xdr:row>
                    <xdr:rowOff>298450</xdr:rowOff>
                  </from>
                  <to>
                    <xdr:col>6</xdr:col>
                    <xdr:colOff>698500</xdr:colOff>
                    <xdr:row>5</xdr:row>
                    <xdr:rowOff>12700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393700</xdr:colOff>
                    <xdr:row>4</xdr:row>
                    <xdr:rowOff>184150</xdr:rowOff>
                  </from>
                  <to>
                    <xdr:col>6</xdr:col>
                    <xdr:colOff>698500</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393700</xdr:colOff>
                    <xdr:row>5</xdr:row>
                    <xdr:rowOff>184150</xdr:rowOff>
                  </from>
                  <to>
                    <xdr:col>6</xdr:col>
                    <xdr:colOff>698500</xdr:colOff>
                    <xdr:row>7</xdr:row>
                    <xdr:rowOff>12700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12700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184150</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184150</xdr:rowOff>
                  </from>
                  <to>
                    <xdr:col>13</xdr:col>
                    <xdr:colOff>209550</xdr:colOff>
                    <xdr:row>7</xdr:row>
                    <xdr:rowOff>12700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12</xdr:col>
                    <xdr:colOff>419100</xdr:colOff>
                    <xdr:row>63</xdr:row>
                    <xdr:rowOff>184150</xdr:rowOff>
                  </from>
                  <to>
                    <xdr:col>13</xdr:col>
                    <xdr:colOff>222250</xdr:colOff>
                    <xdr:row>64</xdr:row>
                    <xdr:rowOff>177800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5974A0137828254C8E4F646E8FC941F6" ma:contentTypeVersion="2" ma:contentTypeDescription="Yeni belge oluşturun." ma:contentTypeScope="" ma:versionID="71093c7d6ecf8f92dc8c949859c6e460">
  <xsd:schema xmlns:xsd="http://www.w3.org/2001/XMLSchema" xmlns:xs="http://www.w3.org/2001/XMLSchema" xmlns:p="http://schemas.microsoft.com/office/2006/metadata/properties" xmlns:ns2="106d2ce8-f4ad-4a52-9fa4-1f469b9924ba" targetNamespace="http://schemas.microsoft.com/office/2006/metadata/properties" ma:root="true" ma:fieldsID="43685043ec527bfb1d9e107b7b99e4e1" ns2:_="">
    <xsd:import namespace="106d2ce8-f4ad-4a52-9fa4-1f469b9924b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6d2ce8-f4ad-4a52-9fa4-1f469b9924ba" elementFormDefault="qualified">
    <xsd:import namespace="http://schemas.microsoft.com/office/2006/documentManagement/types"/>
    <xsd:import namespace="http://schemas.microsoft.com/office/infopath/2007/PartnerControls"/>
    <xsd:element name="SharedWithUsers" ma:index="8"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E6196A-2D8B-4633-BC9A-CCE0F9163E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6d2ce8-f4ad-4a52-9fa4-1f469b9924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814621-3408-4F78-B17E-DC6C028017C1}">
  <ds:schemaRefs>
    <ds:schemaRef ds:uri="http://purl.org/dc/terms/"/>
    <ds:schemaRef ds:uri="http://schemas.microsoft.com/office/infopath/2007/PartnerControls"/>
    <ds:schemaRef ds:uri="http://purl.org/dc/elements/1.1/"/>
    <ds:schemaRef ds:uri="http://www.w3.org/XML/1998/namespace"/>
    <ds:schemaRef ds:uri="http://schemas.microsoft.com/office/2006/documentManagement/types"/>
    <ds:schemaRef ds:uri="http://schemas.openxmlformats.org/package/2006/metadata/core-properties"/>
    <ds:schemaRef ds:uri="106d2ce8-f4ad-4a52-9fa4-1f469b9924ba"/>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70F62CDC-198E-4345-86EA-8D8C0A8BC8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Ferda ÖZTÜRK</cp:lastModifiedBy>
  <cp:lastPrinted>2020-06-29T11:51:48Z</cp:lastPrinted>
  <dcterms:created xsi:type="dcterms:W3CDTF">2018-07-02T18:11:28Z</dcterms:created>
  <dcterms:modified xsi:type="dcterms:W3CDTF">2021-10-04T11:51:49Z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0x0101005974A0137828254C8E4F646E8FC941F6</vt:lpwstr>
  </property>
</Properties>
</file>