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erda.ozturk\Desktop\2022-2023 AKTS FORMU\2. SINIF\DIS 230-Protetik Diş Hek. KÖ-2\"/>
    </mc:Choice>
  </mc:AlternateContent>
  <bookViews>
    <workbookView xWindow="-110" yWindow="-110" windowWidth="19420" windowHeight="1030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97" i="1" l="1"/>
  <c r="I97" i="1" l="1"/>
</calcChain>
</file>

<file path=xl/sharedStrings.xml><?xml version="1.0" encoding="utf-8"?>
<sst xmlns="http://schemas.openxmlformats.org/spreadsheetml/2006/main" count="289" uniqueCount="224">
  <si>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</si>
  <si>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</si>
  <si>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</si>
  <si>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</si>
  <si>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</si>
  <si>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</si>
  <si>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</si>
  <si>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</si>
  <si>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</si>
  <si>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</si>
  <si>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</si>
  <si>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</si>
  <si>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</si>
  <si>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</si>
  <si>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</si>
  <si>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</si>
  <si>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</si>
  <si>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</si>
  <si>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</si>
  <si>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</si>
  <si>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</si>
  <si>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</si>
  <si>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</si>
  <si>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</si>
  <si>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</si>
  <si>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</si>
  <si>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</si>
  <si>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</si>
  <si>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</si>
  <si>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</si>
  <si>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</si>
  <si>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</si>
  <si>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</si>
  <si>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</si>
  <si>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</si>
  <si>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</si>
  <si>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</si>
  <si>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</si>
  <si>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</si>
  <si>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</si>
  <si>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</si>
  <si>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</si>
  <si>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Program Çıktıları</t>
  </si>
  <si>
    <t>II. BÖLÜM (Fakülte Kurulu Onayı)</t>
  </si>
  <si>
    <t>PÇ1</t>
  </si>
  <si>
    <t>PÇ2</t>
  </si>
  <si>
    <t>PÇ3</t>
  </si>
  <si>
    <t>PÇ4</t>
  </si>
  <si>
    <t>PÇ5</t>
  </si>
  <si>
    <t>PÇ6</t>
  </si>
  <si>
    <t>PÇ7</t>
  </si>
  <si>
    <t>PÇ8</t>
  </si>
  <si>
    <t>PÇ9</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</si>
  <si>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</si>
  <si>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</si>
  <si>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</si>
  <si>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</si>
  <si>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</si>
  <si>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</si>
  <si>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</si>
  <si>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</si>
  <si>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</si>
  <si>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</si>
  <si>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</si>
  <si>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</si>
  <si>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</si>
  <si>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</si>
  <si>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</si>
  <si>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</si>
  <si>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</si>
  <si>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</si>
  <si>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</si>
  <si>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</si>
  <si>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</si>
  <si>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</si>
  <si>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</si>
  <si>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</si>
  <si>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</si>
  <si>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</si>
  <si>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</si>
  <si>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</si>
  <si>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</si>
  <si>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</si>
  <si>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</si>
  <si>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</si>
  <si>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</si>
  <si>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</si>
  <si>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</si>
  <si>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</si>
  <si>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</si>
  <si>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</si>
  <si>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</si>
  <si>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</si>
  <si>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</si>
  <si>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</si>
  <si>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</si>
  <si>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</si>
  <si>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</si>
  <si>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</si>
  <si>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</si>
  <si>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</si>
  <si>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</si>
  <si>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</si>
  <si>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</si>
  <si>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</si>
  <si>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</si>
  <si>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</si>
  <si>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</si>
  <si>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</si>
  <si>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</si>
  <si>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</si>
  <si>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</si>
  <si>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İsim Soyisim</t>
  </si>
  <si>
    <t>Telefon Numarası</t>
  </si>
  <si>
    <t>Ofis Numarası</t>
  </si>
  <si>
    <t>Zorunlu</t>
  </si>
  <si>
    <t>Ders Materyalleri</t>
  </si>
  <si>
    <t>Öğretim Elemanı</t>
  </si>
  <si>
    <t>Akademik Dürüstlük</t>
  </si>
  <si>
    <t>Engelli Öğrenciler</t>
  </si>
  <si>
    <t>Güvenlik Konuları</t>
  </si>
  <si>
    <t>Esneklik</t>
  </si>
  <si>
    <t>Dersi Alan Program/lar</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</si>
  <si>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</si>
  <si>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</si>
  <si>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</si>
  <si>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</si>
  <si>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Doğrudan Dönüşüm Sistemi (DDS)</t>
  </si>
  <si>
    <t>Bağıl Değerlendirme Sistemi (BDS)</t>
  </si>
  <si>
    <t>En Fazla</t>
  </si>
  <si>
    <t>En Az</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</si>
  <si>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</si>
  <si>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 xml:space="preserve">Devam kontrolü ders sırasında yapılacaktır. </t>
  </si>
  <si>
    <t>-</t>
  </si>
  <si>
    <t>Dersin işlenişi özel bir güvenlik önlemi gerektirmemektedir.</t>
  </si>
  <si>
    <t xml:space="preserve">                                                  Öğretim Üyesi/Görevlisinin belirleyeceği diğer bir yöntem (belirlenen bu yöntem aşağıda açıklanmıştır)</t>
  </si>
  <si>
    <t xml:space="preserve">  Toplam puan aşağıdaki tablo kullanılarak harf notuna dönüştürülür.
</t>
  </si>
  <si>
    <t>Form No ÜY-FR-0945 Yayın Tarihi 11.11.2020 Değ. No 0 Değ. Tarihi-</t>
  </si>
  <si>
    <t>Antalya Bilim Üniversitesi - Diş Hekimliği Fakültesi</t>
  </si>
  <si>
    <t>Diş Hekimliği Fakültesi</t>
  </si>
  <si>
    <t xml:space="preserve">Türkçe </t>
  </si>
  <si>
    <t>Mesleğin gerektirdiği, tüm temel tıp bilimleri hakkında bilgi ve donanıma sahiptir, klinik ve iletişim bilimlerine ait güncel bilgileri edinmiştir ve bunları tüm meslek hayatı boyunca uygular.</t>
  </si>
  <si>
    <t>Diş hekimliği tarihi ve tıp ahlakı konusunda gereken ölçüde bilgi ve hassasiyete sahiptir. Mesleki hukuki sorumlulukları konusundaki mevzuatı, deontolojiyi ve etik ilkeleri bilir</t>
  </si>
  <si>
    <t>Temel sağlık bilgilerini ve hastalıktan korunma yöntemlerini, teşhis ve tedavi planlamalarının medikal ve dental durumlarının analizini yapar, sistemik ve oral hastalıklar arasındaki ilişkiyi kurar. Hastaların tıbbi durumlarının semptomlarının, laboratuvar sonuçlarının ve ilaç etkileşimlerinin değerlendirmesini yapar, çeşitli sistemik hastalıklar ve bunlarla ilişkili ağız ve diş hastalıklarının tedavi yollarını bilir ve bu tip durumlarda alınması gereken önlemleri uygular</t>
  </si>
  <si>
    <t>Hastanın estetik ve fonksiyonel ihtiyaçlarını göz önünde tutarak diş hekimliğinde, modern standartlara göre güvenli ve kanıta dayalı multidisipliner tedavi planlaması yapar ve uygular.</t>
  </si>
  <si>
    <t>Diş hekimliği alanında kullanılan tüm ekipman, cihaz ve aletleri bilir ve kullanır; teşhis ve tedavide kullanılacak tüm materyaller hakkında bilgi sahibidir ve etkili bir şekilde kullanır.</t>
  </si>
  <si>
    <t>Oral hijyen prosedürlerini bilir ve uygular, oral kavite, çene ve yüz bölgesinin temel muayenesini yapar, bunlara komşu dokuların hastalıklarını tanımlar, farklı uzmanlık dalları ile iletişim kurarak tanı ve tedavi aşamalarında takım çalışması yapar</t>
  </si>
  <si>
    <t>Çocuk ve yetişkinlerde tüm ağız, diş ve çenelerdeki hastalıkların, toplumda görülme sıklığını ve bu hastalıklarla ilgili koruyucu, önleyici işlemleri bilir, klinikte uygular, hasta takibi yapar. Bununla ilgili toplum ağız ve diş sağlığı destekleyici program ve projelerine katılır ve uygular.</t>
  </si>
  <si>
    <t xml:space="preserve">KLİNİK BİLİMLER </t>
  </si>
  <si>
    <t>x</t>
  </si>
  <si>
    <t xml:space="preserve">Oral kavitedeki dişler, periodontal dokular, çene ve eklemlerle ilgili yapıların durumu, fonksiyonu ve gelişimi hakkında bilgi sahibidir.Ağız, diş ve çene hastalıklarının nedenlerini ve oluşum mekanizmalarını, sebep olduğu bulguları, yapı ve fonksiyon bozukluklarını ve organizmayı nasıl etkilediğini tanımlar. Ayrıca bu bilgileri etkin ve güvenli şekilde belgeler ve kaydını tutar. </t>
  </si>
  <si>
    <t>Sınav ( FİNAL)</t>
  </si>
  <si>
    <t>Sınıf geçme sistemi olduğu için ara sınavlar ve final sınavı sonrası başarısızlık durumunda BÜTÜNLEME sınavı yapılır. Sınıf geçme notu en az 55'dir.</t>
  </si>
  <si>
    <t xml:space="preserve">Geçme Notu: Ara sınav % 40 + Final % 60 </t>
  </si>
  <si>
    <t>9.00-12.00/ 13.30-16.30</t>
  </si>
  <si>
    <t xml:space="preserve">Önerilen </t>
  </si>
  <si>
    <t>1. Sabit Protezin Temelleri. 3. Baskı. Herbert T. Shillingburg, Sumiya Hobo, Lowell D. Whitsett, Richard Jacobi, Susan E. Brackett. Türkçe Çeviri Editörleri: M. Kemal Ünsal, Aslıhan Üşümez. Quintessence Yayıncılık, 2010. 
2. Güncel Sabit Protezler. Beşinci Baskı. Stephen F. Rosenstiel - Martin F. Land - Junhei Fujimoto. Türkçe Çeviri Editörleri: Saadet Sağlami, M. Ali Kılıçarslan. Palme Yayınevi, 2018.</t>
  </si>
  <si>
    <t xml:space="preserve">Ara sınavın %40'ı  geçme notuna etki eder. Ara sınav dönem içerisinde bildirilen tarih, saat ve yerde, gruplar halinde yapılır. </t>
  </si>
  <si>
    <t>Sosyal ve bilimsel ortamlarda yazılı, sözlü ve görsel olarak meslektaşları ile bilgi alışverişinde bulunarak kişisel gelişimini ve yaşam boyu öğrenme ilkesi ile gerçekleştirir</t>
  </si>
  <si>
    <t>Final sınavının %60'ı  geçme notuna etki eder. Final sınavında en az 50 puan almak mecburidir.</t>
  </si>
  <si>
    <t>Fantom çenelerde diş preparasyonu yapar, ölçü alır, die model hazırlar</t>
  </si>
  <si>
    <t>Fantom kafa üzerinde diş preparasyonu yapar, ölçü alır, geçici kron yapar</t>
  </si>
  <si>
    <t>Ana model üzerinde geçici kron yapar, uyumlama ve polisaj gerçekleştirir</t>
  </si>
  <si>
    <t>11 ve 13 No’lu dişlerde Shoulder diş kesimi</t>
  </si>
  <si>
    <t>Ölçü alımı, die model hazırlama</t>
  </si>
  <si>
    <t>34-36 arası modifiye ridge lap gövdeli mum modelasyon</t>
  </si>
  <si>
    <t>Ara sınav</t>
  </si>
  <si>
    <t>44-47 arası hijyenik gövdeli mum modelasyon</t>
  </si>
  <si>
    <t>Fantomda 11 No’lu diş Shoulder kron preparasyonu</t>
  </si>
  <si>
    <t>Fantomda 23 ve 22 No’lu dişler Chamfer preparasyonları</t>
  </si>
  <si>
    <t>11 ve 13 No’lu dişlerde kron modelasyonu</t>
  </si>
  <si>
    <t>23, 25 ve 27 No’lu dişlerde kron modelasyonu</t>
  </si>
  <si>
    <t>27 No’lu dişte döküm, uyumlama, tesviye ve polisaj</t>
  </si>
  <si>
    <t>34 ve 36 No’lu dişlerde Chamfer diş kesimi, Die model hazırlama</t>
  </si>
  <si>
    <t>44 ve 47 No’lu dişlerde köprü protezi için Chamfer diş kesimi, Die model hazırlama</t>
  </si>
  <si>
    <t>Fantomda 43 No’lu diş Chamfer preparasyonu</t>
  </si>
  <si>
    <t>Fantomda aljinatla ölçü alımı ve modelde 11 No’lu dişte geçici kron yapımı</t>
  </si>
  <si>
    <t>Fantomda 36 No’lu dişin Chamfer preparasyonu</t>
  </si>
  <si>
    <t>Fantomda 16 No’lu dişin Chamfer preparasyonu</t>
  </si>
  <si>
    <t xml:space="preserve">Fantomda 13, 11, 21, 23 No’lu dişlerin köprü protezi için kesilmesi </t>
  </si>
  <si>
    <t>Fantomda 47, 45, 43, 42 No’lu dişlerin köprü protezi için kesilmesi</t>
  </si>
  <si>
    <t>K31</t>
  </si>
  <si>
    <t>K30</t>
  </si>
  <si>
    <t>K29</t>
  </si>
  <si>
    <t>K28</t>
  </si>
  <si>
    <t>K27</t>
  </si>
  <si>
    <t>K26</t>
  </si>
  <si>
    <t>K25</t>
  </si>
  <si>
    <t>K24</t>
  </si>
  <si>
    <t>K23</t>
  </si>
  <si>
    <t>K22</t>
  </si>
  <si>
    <t>K21</t>
  </si>
  <si>
    <t>K20</t>
  </si>
  <si>
    <t>K19</t>
  </si>
  <si>
    <t>K18</t>
  </si>
  <si>
    <t>K17</t>
  </si>
  <si>
    <t>K16</t>
  </si>
  <si>
    <t>K15</t>
  </si>
  <si>
    <t>Diş preparasyon teknikleri, daimi ve geçici restorasyon ölçü yöntemleri, die model elde etme, modelaj, döküm, uyumlama, tesviye, polisaj, porselen yığımı ve bitim işlemleri</t>
  </si>
  <si>
    <t>Önceden belirlenen tarihlerde teslim edilen ödevlerin her biri % 10 etki eder. Toplamda, ödevlerin ara sınav ortalamasına etkisi % 20'dir.</t>
  </si>
  <si>
    <t>Belirlenen tarihlerde teslim edilmeyen her ödev için toplam puandan (100) 10 puan düşülür</t>
  </si>
  <si>
    <t>İstenilen ödevler bildirilen zaman aralığında teslim edilir.</t>
  </si>
  <si>
    <t>23 ve 25 No’lu dişlerde metal destekli porselen için Chamfer, 27 No’lu dişte Full metal kron için Chamfer diş kesimi</t>
  </si>
  <si>
    <t>Fantomda 13, 11, 21, 23 No’lu dişlerin köprü protezi için kesilmesi</t>
  </si>
  <si>
    <t>D1,D3,D4</t>
  </si>
  <si>
    <t>Fantomda 41,42,43 No’lu dişlerin Chamfer preparasyonu, geçici kron yapımı</t>
  </si>
  <si>
    <t>Protetik Diş Tedavisi Klinik Öncesi 2</t>
  </si>
  <si>
    <t>Sabit protez yapım aşamalarını masa üstü modellerde ve insan benzeri fantom kafalarda öğretmek</t>
  </si>
  <si>
    <t>Die modelde kron-köprü ve metal alt yapı modelasyonları yapar, döküm işlemini izler, uyumlama, tesviye ve polisaj yapar</t>
  </si>
  <si>
    <t>Mazeretsiz girilmeyen ara sınavdan sıfır puan alınır.</t>
  </si>
  <si>
    <t>44-47 döküm restorasyonu uyumlama, tesviye ve polisaj</t>
  </si>
  <si>
    <t>YARI YIL TATİLİ</t>
  </si>
  <si>
    <t>TELAFİ</t>
  </si>
  <si>
    <t>Öğrenci toplam teorik ders saatinin en az %80'sine girmekle yükümlüdür. Devamsızlık sınırı aşıldığında sınıf tekrarı yapılır.</t>
  </si>
  <si>
    <t>Laboratruvarda modeller ve fantom kafa üzerinde eğitim verilir, öğrenci el kitapçığı verilir.</t>
  </si>
  <si>
    <t>Öğrencilere önceden takvimde belirtilen ödevi yapması için süre verilir.</t>
  </si>
  <si>
    <t>Önceden bildirilen takvime uygun olarak o gün yapılacak çalışmayla ilgili teorik bilgiler tekrar edilir.</t>
  </si>
  <si>
    <t>LMS'de video, pdf, powerpoint ya da word formatında ders içerikleri, öğrenci el kitapçığı</t>
  </si>
  <si>
    <t xml:space="preserve">44-47 porselen yığımı, bitim, uyumlama </t>
  </si>
  <si>
    <t>DIS 230</t>
  </si>
  <si>
    <t>Sağlık bilimlerinin dışında diğer bilim alanları ile meslek hayatı boyunca kişisel gelişimini arttırıcı eğitim alır ve çalışmalar yapar</t>
  </si>
  <si>
    <t>PÇ10</t>
  </si>
  <si>
    <t>DR ERDEM ÖZDEMİR</t>
  </si>
  <si>
    <t>erdem.ozdemir@antalya.edu.tr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</si>
</sst>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theme="4" tint="-0.499984740745262"/>
      <name val="Times New Roman"/>
      <family val="1"/>
    </font>
    <font>
      <sz val="10"/>
      <color rgb="FF1F497D"/>
      <name val="Times New Roman"/>
      <family val="1"/>
    </font>
    <font>
      <sz val="9"/>
      <color rgb="FF1F4E79"/>
      <name val="Times New Roman"/>
      <family val="1"/>
      <charset val="162"/>
    </font>
    <font>
      <sz val="9"/>
      <color theme="1"/>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199">
    <xf numFmtId="0" fontId="0" fillId="0" borderId="0" xfId="0"/>
    <xf numFmtId="0" fontId="0" fillId="0" borderId="0" xfId="0" applyFont="1"/>
    <xf numFmtId="0" fontId="7" fillId="0" borderId="0" xfId="0" applyFont="1"/>
    <xf numFmtId="0" fontId="6" fillId="0" borderId="18" xfId="0" applyFont="1" applyBorder="1" applyAlignment="1">
      <alignment vertical="center" wrapText="1"/>
    </xf>
    <xf numFmtId="0" fontId="6" fillId="0" borderId="20" xfId="0" applyFont="1" applyBorder="1" applyAlignment="1">
      <alignment vertical="center" wrapText="1"/>
    </xf>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left" vertical="center" wrapText="1"/>
    </xf>
    <xf numFmtId="0" fontId="6" fillId="0" borderId="7" xfId="0" applyFont="1" applyBorder="1" applyAlignment="1">
      <alignment vertical="center" wrapText="1"/>
    </xf>
    <xf numFmtId="0" fontId="6" fillId="0" borderId="9"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2" xfId="0" applyFont="1" applyBorder="1" applyAlignment="1">
      <alignment horizontal="right" vertical="center" wrapText="1"/>
    </xf>
    <xf numFmtId="1" fontId="2" fillId="0" borderId="12" xfId="0" applyNumberFormat="1" applyFont="1" applyBorder="1" applyAlignment="1">
      <alignment horizontal="right" vertical="center" wrapText="1"/>
    </xf>
    <xf numFmtId="0" fontId="2" fillId="0" borderId="34" xfId="0" applyFont="1" applyBorder="1" applyAlignment="1">
      <alignment horizontal="center" vertical="center" wrapText="1"/>
    </xf>
    <xf numFmtId="1" fontId="2" fillId="0" borderId="12" xfId="0" applyNumberFormat="1" applyFont="1" applyBorder="1" applyAlignment="1">
      <alignment horizontal="center" vertical="center" wrapText="1"/>
    </xf>
    <xf numFmtId="0" fontId="6" fillId="3" borderId="7" xfId="0" applyFont="1" applyFill="1" applyBorder="1" applyAlignment="1">
      <alignment vertical="center" wrapText="1"/>
    </xf>
    <xf numFmtId="0" fontId="3" fillId="0" borderId="8" xfId="0" applyFont="1" applyBorder="1" applyAlignment="1">
      <alignment horizontal="left" vertical="center" wrapText="1"/>
    </xf>
    <xf numFmtId="0" fontId="3" fillId="0" borderId="12"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2" xfId="0" applyFont="1" applyBorder="1" applyAlignment="1">
      <alignment vertical="center" wrapText="1"/>
    </xf>
    <xf numFmtId="0" fontId="2" fillId="0" borderId="2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17"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18" fillId="3" borderId="2"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3" xfId="0" applyFont="1" applyBorder="1" applyAlignment="1">
      <alignment horizontal="center" vertical="center" wrapText="1"/>
    </xf>
    <xf numFmtId="9" fontId="11" fillId="0" borderId="12" xfId="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2" borderId="37" xfId="0" applyFont="1" applyFill="1" applyBorder="1" applyAlignment="1">
      <alignment horizontal="center"/>
    </xf>
    <xf numFmtId="0" fontId="9" fillId="2" borderId="31" xfId="0" applyFont="1" applyFill="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5" xfId="0" applyFont="1" applyBorder="1" applyAlignment="1">
      <alignment horizontal="left"/>
    </xf>
    <xf numFmtId="0" fontId="5" fillId="0" borderId="1" xfId="0" applyFont="1" applyBorder="1" applyAlignment="1">
      <alignment horizontal="left" vertical="center" wrapText="1"/>
    </xf>
    <xf numFmtId="0" fontId="2" fillId="0" borderId="25" xfId="0" applyFont="1" applyBorder="1" applyAlignment="1">
      <alignment horizontal="center" vertical="center" wrapText="1"/>
    </xf>
    <xf numFmtId="0" fontId="2" fillId="0" borderId="1" xfId="0" applyFont="1" applyBorder="1" applyAlignment="1">
      <alignment horizontal="center" vertical="center" wrapText="1"/>
    </xf>
    <xf numFmtId="0" fontId="20" fillId="0" borderId="1" xfId="0" applyFont="1" applyBorder="1" applyAlignment="1">
      <alignment horizontal="left"/>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2" fillId="0" borderId="1" xfId="0" applyFont="1" applyBorder="1" applyAlignment="1">
      <alignment horizontal="left" vertical="center" wrapText="1"/>
    </xf>
    <xf numFmtId="0" fontId="5" fillId="0" borderId="11" xfId="0" applyFont="1" applyBorder="1" applyAlignment="1">
      <alignment horizontal="left" vertical="center" wrapText="1"/>
    </xf>
    <xf numFmtId="0" fontId="5" fillId="0" borderId="34"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18" fillId="3" borderId="32" xfId="0" applyFont="1" applyFill="1" applyBorder="1" applyAlignment="1">
      <alignment vertical="center" wrapText="1"/>
    </xf>
    <xf numFmtId="0" fontId="18" fillId="3" borderId="35" xfId="0" applyFont="1" applyFill="1" applyBorder="1" applyAlignment="1">
      <alignment vertical="center" wrapText="1"/>
    </xf>
    <xf numFmtId="0" fontId="18" fillId="3" borderId="42" xfId="0" applyFont="1" applyFill="1" applyBorder="1" applyAlignment="1">
      <alignment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1" xfId="0" applyFont="1" applyBorder="1" applyAlignment="1">
      <alignment horizontal="left" vertical="center" wrapText="1"/>
    </xf>
    <xf numFmtId="0" fontId="2" fillId="0" borderId="37" xfId="0" applyFont="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8" fillId="3" borderId="14" xfId="0" applyFont="1" applyFill="1" applyBorder="1" applyAlignment="1">
      <alignment horizontal="left" vertical="center" wrapText="1"/>
    </xf>
    <xf numFmtId="0" fontId="18" fillId="3" borderId="19" xfId="0" applyFont="1" applyFill="1" applyBorder="1" applyAlignment="1">
      <alignment horizontal="left" vertical="center" wrapText="1"/>
    </xf>
    <xf numFmtId="0" fontId="18" fillId="3" borderId="23"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1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2" xfId="0" applyFont="1" applyBorder="1" applyAlignment="1">
      <alignment horizontal="left" vertical="center" wrapText="1"/>
    </xf>
    <xf numFmtId="0" fontId="5" fillId="0" borderId="35" xfId="0" applyFont="1" applyBorder="1" applyAlignment="1">
      <alignment horizontal="left" vertical="center" wrapText="1"/>
    </xf>
    <xf numFmtId="9" fontId="8" fillId="0" borderId="12" xfId="0" applyNumberFormat="1" applyFont="1" applyBorder="1" applyAlignment="1">
      <alignment horizontal="right"/>
    </xf>
    <xf numFmtId="0" fontId="8" fillId="0" borderId="12" xfId="0" applyFont="1" applyBorder="1" applyAlignment="1">
      <alignment horizontal="right"/>
    </xf>
    <xf numFmtId="0" fontId="2" fillId="0" borderId="18" xfId="0" applyFont="1" applyBorder="1" applyAlignment="1">
      <alignment horizontal="left" vertical="center" wrapText="1"/>
    </xf>
    <xf numFmtId="0" fontId="2" fillId="0" borderId="9" xfId="0" applyFont="1" applyBorder="1" applyAlignment="1">
      <alignment horizontal="left" vertical="center" wrapText="1"/>
    </xf>
    <xf numFmtId="0" fontId="2" fillId="0" borderId="20" xfId="0" applyFont="1" applyBorder="1" applyAlignment="1">
      <alignment horizontal="left" vertical="center" wrapText="1"/>
    </xf>
    <xf numFmtId="0" fontId="3" fillId="0" borderId="6" xfId="0" applyFont="1" applyBorder="1" applyAlignment="1">
      <alignment horizontal="left" vertical="center" wrapText="1"/>
    </xf>
    <xf numFmtId="0" fontId="2" fillId="0" borderId="11" xfId="0" applyFont="1" applyBorder="1" applyAlignment="1">
      <alignment horizontal="left" vertical="center"/>
    </xf>
    <xf numFmtId="0" fontId="2" fillId="0" borderId="34" xfId="0" applyFont="1" applyBorder="1" applyAlignment="1">
      <alignment horizontal="left" vertical="center"/>
    </xf>
    <xf numFmtId="0" fontId="2" fillId="0" borderId="30" xfId="0" applyFont="1" applyBorder="1" applyAlignment="1">
      <alignment horizontal="left" vertical="center"/>
    </xf>
    <xf numFmtId="0" fontId="3" fillId="0" borderId="1" xfId="0" applyFont="1" applyBorder="1" applyAlignment="1">
      <alignment horizontal="left" vertical="center" wrapText="1"/>
    </xf>
    <xf numFmtId="0" fontId="2" fillId="0" borderId="13" xfId="0" applyFont="1" applyBorder="1" applyAlignment="1">
      <alignment horizontal="left" vertical="center" wrapText="1"/>
    </xf>
    <xf numFmtId="0" fontId="2" fillId="0" borderId="33" xfId="0" applyFont="1" applyBorder="1" applyAlignment="1">
      <alignment horizontal="left" vertical="center" wrapText="1"/>
    </xf>
    <xf numFmtId="0" fontId="2" fillId="0" borderId="22" xfId="0" applyFont="1" applyBorder="1" applyAlignment="1">
      <alignment horizontal="left" vertical="center" wrapText="1"/>
    </xf>
    <xf numFmtId="0" fontId="16" fillId="0" borderId="1" xfId="2" applyBorder="1" applyAlignment="1">
      <alignment horizontal="left" vertical="center" wrapText="1"/>
    </xf>
    <xf numFmtId="1" fontId="2" fillId="0" borderId="34" xfId="0" applyNumberFormat="1" applyFont="1" applyBorder="1" applyAlignment="1">
      <alignment horizontal="center" vertical="center" wrapText="1"/>
    </xf>
    <xf numFmtId="1" fontId="2" fillId="0" borderId="30" xfId="0" applyNumberFormat="1" applyFont="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3" fillId="0" borderId="2"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33" xfId="0" applyFont="1" applyBorder="1" applyAlignment="1">
      <alignment horizontal="left" vertical="center" wrapText="1"/>
    </xf>
    <xf numFmtId="0" fontId="4" fillId="0" borderId="22"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3" fillId="0" borderId="8" xfId="0" applyFont="1" applyBorder="1" applyAlignment="1">
      <alignment horizontal="left" vertical="center" wrapText="1"/>
    </xf>
    <xf numFmtId="0" fontId="3" fillId="0" borderId="12"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2" fillId="0" borderId="34" xfId="0" applyFont="1" applyBorder="1" applyAlignment="1">
      <alignment horizontal="left" vertical="center" wrapText="1"/>
    </xf>
    <xf numFmtId="0" fontId="2" fillId="0" borderId="30" xfId="0" applyFont="1" applyBorder="1" applyAlignment="1">
      <alignment horizontal="left" vertical="center" wrapText="1"/>
    </xf>
    <xf numFmtId="0" fontId="2" fillId="0" borderId="13" xfId="0" applyFont="1" applyBorder="1" applyAlignment="1">
      <alignment horizontal="left" vertical="center"/>
    </xf>
    <xf numFmtId="0" fontId="2" fillId="0" borderId="33" xfId="0" applyFont="1" applyBorder="1" applyAlignment="1">
      <alignment horizontal="left" vertical="center"/>
    </xf>
    <xf numFmtId="0" fontId="2" fillId="0" borderId="22" xfId="0" applyFont="1" applyBorder="1" applyAlignment="1">
      <alignment horizontal="left" vertical="center"/>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2" fillId="3" borderId="13"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10" fillId="0" borderId="36" xfId="0" applyFont="1" applyBorder="1" applyAlignment="1">
      <alignment horizontal="center" wrapText="1"/>
    </xf>
    <xf numFmtId="0" fontId="10" fillId="0" borderId="35" xfId="0" applyFont="1" applyBorder="1" applyAlignment="1">
      <alignment horizontal="center" wrapText="1"/>
    </xf>
    <xf numFmtId="0" fontId="9" fillId="2" borderId="26" xfId="0" applyFont="1" applyFill="1" applyBorder="1" applyAlignment="1">
      <alignment horizontal="center"/>
    </xf>
    <xf numFmtId="0" fontId="9" fillId="2" borderId="27" xfId="0" applyFont="1" applyFill="1" applyBorder="1" applyAlignment="1">
      <alignment horizontal="center"/>
    </xf>
    <xf numFmtId="0" fontId="13" fillId="0" borderId="1"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4" fillId="0" borderId="1" xfId="0" applyFont="1" applyBorder="1" applyAlignment="1">
      <alignment horizontal="left" vertical="center" wrapText="1"/>
    </xf>
    <xf numFmtId="0" fontId="4" fillId="0" borderId="8"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24"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24" xfId="0" applyFont="1" applyBorder="1" applyAlignment="1">
      <alignment horizontal="left" vertical="center" wrapText="1"/>
    </xf>
    <xf numFmtId="0" fontId="4" fillId="0" borderId="6" xfId="0" applyFont="1" applyBorder="1" applyAlignment="1">
      <alignment horizontal="left" vertical="center" wrapText="1"/>
    </xf>
    <xf numFmtId="0" fontId="2" fillId="0" borderId="41" xfId="0" applyFont="1" applyBorder="1" applyAlignment="1">
      <alignment horizontal="left" vertical="center" wrapText="1"/>
    </xf>
    <xf numFmtId="0" fontId="6" fillId="3" borderId="20"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14" fillId="0" borderId="6" xfId="0" applyFont="1" applyBorder="1" applyAlignment="1">
      <alignment horizontal="left" vertical="center" wrapText="1"/>
    </xf>
    <xf numFmtId="0" fontId="14" fillId="0" borderId="1" xfId="0" applyFont="1" applyBorder="1" applyAlignment="1">
      <alignment horizontal="left" vertical="center" wrapText="1"/>
    </xf>
    <xf numFmtId="0" fontId="9" fillId="2" borderId="37" xfId="0" applyFont="1" applyFill="1" applyBorder="1" applyAlignment="1">
      <alignment horizontal="center" vertical="center"/>
    </xf>
    <xf numFmtId="0" fontId="9" fillId="2" borderId="31" xfId="0" applyFont="1" applyFill="1" applyBorder="1" applyAlignment="1">
      <alignment horizontal="center" vertical="center"/>
    </xf>
    <xf numFmtId="0" fontId="18" fillId="3" borderId="32" xfId="0" applyFont="1" applyFill="1" applyBorder="1" applyAlignment="1">
      <alignment horizontal="center" vertical="center" wrapText="1"/>
    </xf>
    <xf numFmtId="0" fontId="18" fillId="3" borderId="35" xfId="0" applyFont="1" applyFill="1" applyBorder="1" applyAlignment="1">
      <alignment horizontal="center" vertical="center" wrapText="1"/>
    </xf>
    <xf numFmtId="0" fontId="18" fillId="3" borderId="42" xfId="0" applyFont="1" applyFill="1" applyBorder="1" applyAlignment="1">
      <alignment horizontal="center" vertical="center" wrapText="1"/>
    </xf>
    <xf numFmtId="0" fontId="6" fillId="0" borderId="9" xfId="0" applyFont="1" applyBorder="1" applyAlignment="1">
      <alignment vertical="center" wrapText="1"/>
    </xf>
    <xf numFmtId="0" fontId="4" fillId="0" borderId="11" xfId="0" applyFont="1" applyBorder="1" applyAlignment="1">
      <alignment horizontal="left" vertical="center" wrapText="1"/>
    </xf>
    <xf numFmtId="0" fontId="4" fillId="0" borderId="34" xfId="0" applyFont="1" applyBorder="1" applyAlignment="1">
      <alignment horizontal="left" vertical="center" wrapText="1"/>
    </xf>
    <xf numFmtId="0" fontId="4" fillId="0" borderId="30" xfId="0" applyFont="1" applyBorder="1" applyAlignment="1">
      <alignment horizontal="left"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8" xfId="0" applyFont="1" applyBorder="1" applyAlignment="1">
      <alignment horizontal="center" vertical="center" wrapText="1"/>
    </xf>
    <xf numFmtId="0" fontId="4"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33" xfId="0" applyFont="1" applyBorder="1" applyAlignment="1">
      <alignment horizontal="left" vertical="center" wrapText="1"/>
    </xf>
    <xf numFmtId="0" fontId="3" fillId="0" borderId="22" xfId="0" applyFont="1" applyBorder="1" applyAlignment="1">
      <alignment horizontal="left" vertical="center" wrapText="1"/>
    </xf>
    <xf numFmtId="0" fontId="3" fillId="0" borderId="11" xfId="0" applyFont="1" applyBorder="1" applyAlignment="1">
      <alignment horizontal="left" vertical="center" wrapText="1"/>
    </xf>
    <xf numFmtId="0" fontId="3" fillId="0" borderId="34" xfId="0" applyFont="1" applyBorder="1" applyAlignment="1">
      <alignment horizontal="left" vertical="center" wrapText="1"/>
    </xf>
    <xf numFmtId="0" fontId="3" fillId="0" borderId="30" xfId="0" applyFont="1" applyBorder="1" applyAlignment="1">
      <alignment horizontal="left" vertical="center" wrapText="1"/>
    </xf>
    <xf numFmtId="0" fontId="6" fillId="0" borderId="5" xfId="0" applyFont="1" applyBorder="1" applyAlignment="1">
      <alignment horizontal="left" vertical="center" wrapText="1"/>
    </xf>
    <xf numFmtId="0" fontId="18" fillId="3" borderId="11" xfId="0" applyFont="1" applyFill="1" applyBorder="1" applyAlignment="1">
      <alignment horizontal="left" vertical="center" wrapText="1"/>
    </xf>
    <xf numFmtId="0" fontId="18" fillId="3" borderId="34" xfId="0" applyFont="1" applyFill="1" applyBorder="1" applyAlignment="1">
      <alignment horizontal="left" vertical="center" wrapText="1"/>
    </xf>
    <xf numFmtId="0" fontId="18" fillId="3" borderId="30" xfId="0" applyFont="1" applyFill="1" applyBorder="1" applyAlignment="1">
      <alignment horizontal="left" vertical="center" wrapText="1"/>
    </xf>
    <xf numFmtId="0" fontId="9" fillId="2" borderId="36" xfId="0" applyFont="1" applyFill="1" applyBorder="1" applyAlignment="1">
      <alignment horizontal="center"/>
    </xf>
    <xf numFmtId="0" fontId="9" fillId="2" borderId="35" xfId="0" applyFont="1" applyFill="1" applyBorder="1" applyAlignment="1">
      <alignment horizontal="center"/>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298450</xdr:rowOff>
        </xdr:from>
        <xdr:to>
          <xdr:col>6</xdr:col>
          <xdr:colOff>704850</xdr:colOff>
          <xdr:row>5</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184150</xdr:rowOff>
        </xdr:from>
        <xdr:to>
          <xdr:col>6</xdr:col>
          <xdr:colOff>704850</xdr:colOff>
          <xdr:row>6</xdr:row>
          <xdr:rowOff>25400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184150</xdr:rowOff>
        </xdr:from>
        <xdr:to>
          <xdr:col>6</xdr:col>
          <xdr:colOff>704850</xdr:colOff>
          <xdr:row>7</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xdr:row>
          <xdr:rowOff>285750</xdr:rowOff>
        </xdr:from>
        <xdr:to>
          <xdr:col>11</xdr:col>
          <xdr:colOff>330200</xdr:colOff>
          <xdr:row>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xdr:row>
          <xdr:rowOff>184150</xdr:rowOff>
        </xdr:from>
        <xdr:to>
          <xdr:col>11</xdr:col>
          <xdr:colOff>330200</xdr:colOff>
          <xdr:row>6</xdr:row>
          <xdr:rowOff>25400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xdr:row>
          <xdr:rowOff>184150</xdr:rowOff>
        </xdr:from>
        <xdr:to>
          <xdr:col>11</xdr:col>
          <xdr:colOff>330200</xdr:colOff>
          <xdr:row>7</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78</xdr:row>
          <xdr:rowOff>184150</xdr:rowOff>
        </xdr:from>
        <xdr:to>
          <xdr:col>11</xdr:col>
          <xdr:colOff>342900</xdr:colOff>
          <xdr:row>79</xdr:row>
          <xdr:rowOff>171450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erdem.ozdemir@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126"/>
  <sheetViews>
    <sheetView tabSelected="1" view="pageBreakPreview" zoomScale="60" zoomScaleNormal="85" workbookViewId="0">
      <selection activeCell="G102" sqref="G102:K102"/>
    </sheetView>
  </sheetViews>
  <sheetFormatPr defaultColWidth="8.81640625" defaultRowHeight="14.5" x14ac:dyDescent="0.35"/>
  <cols>
    <col min="2" max="2" width="20.7265625" style="1" customWidth="1"/>
    <col min="3" max="3" width="9.1796875" style="2" customWidth="1"/>
    <col min="4" max="7" width="14.26953125" style="2" customWidth="1"/>
    <col min="8" max="9" width="7.81640625" style="2" customWidth="1"/>
    <col min="10" max="10" width="7.7265625" style="2" customWidth="1"/>
    <col min="11" max="11" width="20.6328125" style="2" customWidth="1"/>
  </cols>
  <sheetData>
    <row r="1" spans="2:11" ht="15" thickBot="1" x14ac:dyDescent="0.4"/>
    <row r="2" spans="2:11" ht="18" thickBot="1" x14ac:dyDescent="0.4">
      <c r="B2" s="148" t="s">
        <v>12</v>
      </c>
      <c r="C2" s="149"/>
      <c r="D2" s="149"/>
      <c r="E2" s="149"/>
      <c r="F2" s="149"/>
      <c r="G2" s="149"/>
      <c r="H2" s="149"/>
      <c r="I2" s="149"/>
      <c r="J2" s="149"/>
      <c r="K2" s="149"/>
    </row>
    <row r="3" spans="2:11" ht="16" thickBot="1" x14ac:dyDescent="0.4">
      <c r="B3" s="150" t="s">
        <v>13</v>
      </c>
      <c r="C3" s="151"/>
      <c r="D3" s="151"/>
      <c r="E3" s="151"/>
      <c r="F3" s="151"/>
      <c r="G3" s="151"/>
      <c r="H3" s="151"/>
      <c r="I3" s="151"/>
      <c r="J3" s="151"/>
      <c r="K3" s="151"/>
    </row>
    <row r="4" spans="2:11" ht="24.75" customHeight="1" thickBot="1" x14ac:dyDescent="0.4">
      <c r="B4" s="8" t="s">
        <v>14</v>
      </c>
      <c r="C4" s="160" t="s">
        <v>138</v>
      </c>
      <c r="D4" s="160"/>
      <c r="E4" s="160"/>
      <c r="F4" s="160"/>
      <c r="G4" s="160"/>
      <c r="H4" s="163" t="s">
        <v>15</v>
      </c>
      <c r="I4" s="163"/>
      <c r="J4" s="160" t="s">
        <v>148</v>
      </c>
      <c r="K4" s="160"/>
    </row>
    <row r="5" spans="2:11" x14ac:dyDescent="0.35">
      <c r="B5" s="153" t="s">
        <v>122</v>
      </c>
      <c r="C5" s="116" t="s">
        <v>139</v>
      </c>
      <c r="D5" s="117"/>
      <c r="E5" s="117"/>
      <c r="F5" s="118"/>
      <c r="G5" s="24"/>
      <c r="H5" s="116"/>
      <c r="I5" s="117"/>
      <c r="J5" s="117"/>
      <c r="K5" s="117"/>
    </row>
    <row r="6" spans="2:11" ht="15" customHeight="1" x14ac:dyDescent="0.35">
      <c r="B6" s="154"/>
      <c r="C6" s="119"/>
      <c r="D6" s="120"/>
      <c r="E6" s="120"/>
      <c r="F6" s="121"/>
      <c r="G6" s="25"/>
      <c r="H6" s="119"/>
      <c r="I6" s="120"/>
      <c r="J6" s="120"/>
      <c r="K6" s="120"/>
    </row>
    <row r="7" spans="2:11" ht="15.75" customHeight="1" thickBot="1" x14ac:dyDescent="0.4">
      <c r="B7" s="155"/>
      <c r="C7" s="176"/>
      <c r="D7" s="177"/>
      <c r="E7" s="177"/>
      <c r="F7" s="178"/>
      <c r="G7" s="26"/>
      <c r="H7" s="176"/>
      <c r="I7" s="177"/>
      <c r="J7" s="177"/>
      <c r="K7" s="177"/>
    </row>
    <row r="8" spans="2:11" x14ac:dyDescent="0.35">
      <c r="B8" s="3" t="s">
        <v>16</v>
      </c>
      <c r="C8" s="164" t="s">
        <v>206</v>
      </c>
      <c r="D8" s="164"/>
      <c r="E8" s="164"/>
      <c r="F8" s="164"/>
      <c r="G8" s="164"/>
      <c r="H8" s="168" t="s">
        <v>17</v>
      </c>
      <c r="I8" s="168"/>
      <c r="J8" s="164" t="s">
        <v>219</v>
      </c>
      <c r="K8" s="164"/>
    </row>
    <row r="9" spans="2:11" x14ac:dyDescent="0.35">
      <c r="B9" s="10" t="s">
        <v>23</v>
      </c>
      <c r="C9" s="156" t="s">
        <v>21</v>
      </c>
      <c r="D9" s="156"/>
      <c r="E9" s="156"/>
      <c r="F9" s="156"/>
      <c r="G9" s="156"/>
      <c r="H9" s="169" t="s">
        <v>22</v>
      </c>
      <c r="I9" s="169"/>
      <c r="J9" s="156" t="s">
        <v>115</v>
      </c>
      <c r="K9" s="156"/>
    </row>
    <row r="10" spans="2:11" ht="15" thickBot="1" x14ac:dyDescent="0.4">
      <c r="B10" s="4" t="s">
        <v>18</v>
      </c>
      <c r="C10" s="186" t="s">
        <v>140</v>
      </c>
      <c r="D10" s="186"/>
      <c r="E10" s="186"/>
      <c r="F10" s="186"/>
      <c r="G10" s="186"/>
      <c r="H10" s="193" t="s">
        <v>20</v>
      </c>
      <c r="I10" s="193"/>
      <c r="J10" s="186">
        <v>10</v>
      </c>
      <c r="K10" s="186"/>
    </row>
    <row r="11" spans="2:11" x14ac:dyDescent="0.35">
      <c r="B11" s="161" t="s">
        <v>19</v>
      </c>
      <c r="C11" s="19" t="s">
        <v>26</v>
      </c>
      <c r="D11" s="187"/>
      <c r="E11" s="188"/>
      <c r="F11" s="189"/>
      <c r="G11" s="19" t="s">
        <v>28</v>
      </c>
      <c r="H11" s="125">
        <v>7</v>
      </c>
      <c r="I11" s="125"/>
      <c r="J11" s="125" t="s">
        <v>29</v>
      </c>
      <c r="K11" s="125"/>
    </row>
    <row r="12" spans="2:11" ht="15" thickBot="1" x14ac:dyDescent="0.4">
      <c r="B12" s="162"/>
      <c r="C12" s="20" t="s">
        <v>27</v>
      </c>
      <c r="D12" s="190"/>
      <c r="E12" s="191"/>
      <c r="F12" s="192"/>
      <c r="G12" s="20" t="s">
        <v>31</v>
      </c>
      <c r="H12" s="126"/>
      <c r="I12" s="126"/>
      <c r="J12" s="126" t="s">
        <v>30</v>
      </c>
      <c r="K12" s="126"/>
    </row>
    <row r="13" spans="2:11" x14ac:dyDescent="0.35">
      <c r="B13" s="9" t="s">
        <v>24</v>
      </c>
      <c r="C13" s="157"/>
      <c r="D13" s="157"/>
      <c r="E13" s="157"/>
      <c r="F13" s="157"/>
      <c r="G13" s="157"/>
      <c r="H13" s="159" t="s">
        <v>32</v>
      </c>
      <c r="I13" s="159"/>
      <c r="J13" s="157" t="s">
        <v>133</v>
      </c>
      <c r="K13" s="157"/>
    </row>
    <row r="14" spans="2:11" ht="25.9" customHeight="1" x14ac:dyDescent="0.35">
      <c r="B14" s="10" t="s">
        <v>34</v>
      </c>
      <c r="C14" s="156" t="s">
        <v>25</v>
      </c>
      <c r="D14" s="156"/>
      <c r="E14" s="156"/>
      <c r="F14" s="156"/>
      <c r="G14" s="156"/>
      <c r="H14" s="158" t="s">
        <v>33</v>
      </c>
      <c r="I14" s="158"/>
      <c r="J14" s="156"/>
      <c r="K14" s="156"/>
    </row>
    <row r="15" spans="2:11" ht="64.150000000000006" customHeight="1" x14ac:dyDescent="0.35">
      <c r="B15" s="10" t="s">
        <v>35</v>
      </c>
      <c r="C15" s="152" t="s">
        <v>207</v>
      </c>
      <c r="D15" s="152"/>
      <c r="E15" s="152"/>
      <c r="F15" s="152"/>
      <c r="G15" s="152"/>
      <c r="H15" s="152"/>
      <c r="I15" s="152"/>
      <c r="J15" s="152"/>
      <c r="K15" s="152"/>
    </row>
    <row r="16" spans="2:11" ht="67.900000000000006" customHeight="1" x14ac:dyDescent="0.35">
      <c r="B16" s="10" t="s">
        <v>36</v>
      </c>
      <c r="C16" s="102" t="s">
        <v>198</v>
      </c>
      <c r="D16" s="102"/>
      <c r="E16" s="102"/>
      <c r="F16" s="102"/>
      <c r="G16" s="102"/>
      <c r="H16" s="102"/>
      <c r="I16" s="102"/>
      <c r="J16" s="102"/>
      <c r="K16" s="102"/>
    </row>
    <row r="17" spans="2:14" ht="24.5" customHeight="1" x14ac:dyDescent="0.35">
      <c r="B17" s="175" t="s">
        <v>37</v>
      </c>
      <c r="C17" s="7" t="s">
        <v>38</v>
      </c>
      <c r="D17" s="143" t="s">
        <v>160</v>
      </c>
      <c r="E17" s="144"/>
      <c r="F17" s="144"/>
      <c r="G17" s="144"/>
      <c r="H17" s="144"/>
      <c r="I17" s="144"/>
      <c r="J17" s="144"/>
      <c r="K17" s="144"/>
    </row>
    <row r="18" spans="2:14" ht="27" customHeight="1" x14ac:dyDescent="0.35">
      <c r="B18" s="175"/>
      <c r="C18" s="39" t="s">
        <v>39</v>
      </c>
      <c r="D18" s="143" t="s">
        <v>208</v>
      </c>
      <c r="E18" s="144"/>
      <c r="F18" s="144"/>
      <c r="G18" s="144"/>
      <c r="H18" s="144"/>
      <c r="I18" s="144"/>
      <c r="J18" s="144"/>
      <c r="K18" s="144"/>
    </row>
    <row r="19" spans="2:14" ht="27.5" customHeight="1" x14ac:dyDescent="0.35">
      <c r="B19" s="175"/>
      <c r="C19" s="11" t="s">
        <v>40</v>
      </c>
      <c r="D19" s="143" t="s">
        <v>161</v>
      </c>
      <c r="E19" s="144"/>
      <c r="F19" s="144"/>
      <c r="G19" s="144"/>
      <c r="H19" s="144"/>
      <c r="I19" s="144"/>
      <c r="J19" s="144"/>
      <c r="K19" s="144"/>
    </row>
    <row r="20" spans="2:14" ht="15" thickBot="1" x14ac:dyDescent="0.4">
      <c r="B20" s="175"/>
      <c r="C20" s="11" t="s">
        <v>41</v>
      </c>
      <c r="D20" s="143" t="s">
        <v>162</v>
      </c>
      <c r="E20" s="144"/>
      <c r="F20" s="144"/>
      <c r="G20" s="144"/>
      <c r="H20" s="144"/>
      <c r="I20" s="144"/>
      <c r="J20" s="144"/>
      <c r="K20" s="144"/>
    </row>
    <row r="21" spans="2:14" ht="16" thickBot="1" x14ac:dyDescent="0.4">
      <c r="B21" s="197" t="s">
        <v>43</v>
      </c>
      <c r="C21" s="198"/>
      <c r="D21" s="198"/>
      <c r="E21" s="198"/>
      <c r="F21" s="198"/>
      <c r="G21" s="198"/>
      <c r="H21" s="198"/>
      <c r="I21" s="198"/>
      <c r="J21" s="198"/>
      <c r="K21" s="198"/>
    </row>
    <row r="22" spans="2:14" x14ac:dyDescent="0.35">
      <c r="B22" s="18"/>
      <c r="C22" s="29" t="s">
        <v>0</v>
      </c>
      <c r="D22" s="145" t="s">
        <v>42</v>
      </c>
      <c r="E22" s="146"/>
      <c r="F22" s="146"/>
      <c r="G22" s="147"/>
      <c r="H22" s="13" t="s">
        <v>38</v>
      </c>
      <c r="I22" s="13" t="s">
        <v>39</v>
      </c>
      <c r="J22" s="13" t="s">
        <v>40</v>
      </c>
      <c r="K22" s="13" t="s">
        <v>41</v>
      </c>
    </row>
    <row r="23" spans="2:14" ht="56" customHeight="1" x14ac:dyDescent="0.35">
      <c r="B23" s="179" t="s">
        <v>125</v>
      </c>
      <c r="C23" s="12" t="s">
        <v>44</v>
      </c>
      <c r="D23" s="50" t="s">
        <v>141</v>
      </c>
      <c r="E23" s="51"/>
      <c r="F23" s="51"/>
      <c r="G23" s="52"/>
      <c r="H23" s="33"/>
      <c r="I23" s="33"/>
      <c r="J23" s="33"/>
      <c r="K23" s="33"/>
    </row>
    <row r="24" spans="2:14" ht="93" customHeight="1" x14ac:dyDescent="0.35">
      <c r="B24" s="179"/>
      <c r="C24" s="12" t="s">
        <v>45</v>
      </c>
      <c r="D24" s="50" t="s">
        <v>150</v>
      </c>
      <c r="E24" s="51"/>
      <c r="F24" s="51"/>
      <c r="G24" s="52"/>
      <c r="H24" s="33"/>
      <c r="I24" s="33"/>
      <c r="J24" s="33"/>
      <c r="K24" s="33"/>
    </row>
    <row r="25" spans="2:14" ht="58" customHeight="1" x14ac:dyDescent="0.35">
      <c r="B25" s="179"/>
      <c r="C25" s="12" t="s">
        <v>46</v>
      </c>
      <c r="D25" s="50" t="s">
        <v>142</v>
      </c>
      <c r="E25" s="51"/>
      <c r="F25" s="51"/>
      <c r="G25" s="52"/>
      <c r="H25" s="33"/>
      <c r="I25" s="33"/>
      <c r="J25" s="33"/>
      <c r="K25" s="33"/>
      <c r="N25" s="5"/>
    </row>
    <row r="26" spans="2:14" ht="90.5" customHeight="1" x14ac:dyDescent="0.35">
      <c r="B26" s="179"/>
      <c r="C26" s="12" t="s">
        <v>47</v>
      </c>
      <c r="D26" s="50" t="s">
        <v>143</v>
      </c>
      <c r="E26" s="51"/>
      <c r="F26" s="51"/>
      <c r="G26" s="52"/>
      <c r="H26" s="33"/>
      <c r="I26" s="33"/>
      <c r="J26" s="33"/>
      <c r="K26" s="33"/>
      <c r="N26" s="6"/>
    </row>
    <row r="27" spans="2:14" ht="65.5" customHeight="1" x14ac:dyDescent="0.35">
      <c r="B27" s="179"/>
      <c r="C27" s="12" t="s">
        <v>48</v>
      </c>
      <c r="D27" s="50" t="s">
        <v>144</v>
      </c>
      <c r="E27" s="51"/>
      <c r="F27" s="51"/>
      <c r="G27" s="52"/>
      <c r="H27" s="33" t="s">
        <v>149</v>
      </c>
      <c r="I27" s="33" t="s">
        <v>149</v>
      </c>
      <c r="J27" s="33" t="s">
        <v>149</v>
      </c>
      <c r="K27" s="33" t="s">
        <v>149</v>
      </c>
      <c r="N27" s="6"/>
    </row>
    <row r="28" spans="2:14" ht="53" customHeight="1" thickBot="1" x14ac:dyDescent="0.4">
      <c r="B28" s="180"/>
      <c r="C28" s="12" t="s">
        <v>49</v>
      </c>
      <c r="D28" s="194" t="s">
        <v>145</v>
      </c>
      <c r="E28" s="195"/>
      <c r="F28" s="195"/>
      <c r="G28" s="196"/>
      <c r="H28" s="33" t="s">
        <v>149</v>
      </c>
      <c r="I28" s="33" t="s">
        <v>149</v>
      </c>
      <c r="J28" s="33" t="s">
        <v>149</v>
      </c>
      <c r="K28" s="33" t="s">
        <v>149</v>
      </c>
      <c r="N28" s="6"/>
    </row>
    <row r="29" spans="2:14" ht="61.5" customHeight="1" thickBot="1" x14ac:dyDescent="0.4">
      <c r="B29" s="166" t="s">
        <v>126</v>
      </c>
      <c r="C29" s="12" t="s">
        <v>50</v>
      </c>
      <c r="D29" s="194" t="s">
        <v>146</v>
      </c>
      <c r="E29" s="195"/>
      <c r="F29" s="195"/>
      <c r="G29" s="196"/>
      <c r="H29" s="33"/>
      <c r="I29" s="33"/>
      <c r="J29" s="33"/>
      <c r="K29" s="33"/>
    </row>
    <row r="30" spans="2:14" ht="58.5" customHeight="1" thickBot="1" x14ac:dyDescent="0.4">
      <c r="B30" s="167"/>
      <c r="C30" s="12" t="s">
        <v>51</v>
      </c>
      <c r="D30" s="172" t="s">
        <v>158</v>
      </c>
      <c r="E30" s="173"/>
      <c r="F30" s="173"/>
      <c r="G30" s="174"/>
      <c r="H30" s="33"/>
      <c r="I30" s="33"/>
      <c r="J30" s="33"/>
      <c r="K30" s="33"/>
    </row>
    <row r="31" spans="2:14" ht="58.5" customHeight="1" thickBot="1" x14ac:dyDescent="0.4">
      <c r="B31" s="167"/>
      <c r="C31" s="12" t="s">
        <v>52</v>
      </c>
      <c r="D31" s="58" t="s">
        <v>147</v>
      </c>
      <c r="E31" s="59"/>
      <c r="F31" s="59"/>
      <c r="G31" s="60"/>
      <c r="H31" s="33"/>
      <c r="I31" s="33"/>
      <c r="J31" s="33"/>
      <c r="K31" s="33"/>
    </row>
    <row r="32" spans="2:14" ht="68" customHeight="1" thickBot="1" x14ac:dyDescent="0.4">
      <c r="B32" s="167"/>
      <c r="C32" s="12" t="s">
        <v>221</v>
      </c>
      <c r="D32" s="172" t="s">
        <v>220</v>
      </c>
      <c r="E32" s="173"/>
      <c r="F32" s="173"/>
      <c r="G32" s="174"/>
      <c r="H32" s="33"/>
      <c r="I32" s="33"/>
      <c r="J32" s="33"/>
      <c r="K32" s="33"/>
    </row>
    <row r="33" spans="2:11" ht="89.5" customHeight="1" thickBot="1" x14ac:dyDescent="0.4">
      <c r="B33" s="170" t="s">
        <v>53</v>
      </c>
      <c r="C33" s="171"/>
      <c r="D33" s="171"/>
      <c r="E33" s="171"/>
      <c r="F33" s="171"/>
      <c r="G33" s="171"/>
      <c r="H33" s="171"/>
      <c r="I33" s="171"/>
      <c r="J33" s="171"/>
      <c r="K33" s="171"/>
    </row>
    <row r="34" spans="2:11" ht="42.65" customHeight="1" x14ac:dyDescent="0.35">
      <c r="B34" s="69" t="s">
        <v>54</v>
      </c>
      <c r="C34" s="29" t="s">
        <v>0</v>
      </c>
      <c r="D34" s="29" t="s">
        <v>56</v>
      </c>
      <c r="E34" s="181" t="s">
        <v>57</v>
      </c>
      <c r="F34" s="182"/>
      <c r="G34" s="183"/>
      <c r="H34" s="27" t="s">
        <v>38</v>
      </c>
      <c r="I34" s="27" t="s">
        <v>39</v>
      </c>
      <c r="J34" s="27" t="s">
        <v>40</v>
      </c>
      <c r="K34" s="27" t="s">
        <v>41</v>
      </c>
    </row>
    <row r="35" spans="2:11" ht="55.5" customHeight="1" x14ac:dyDescent="0.35">
      <c r="B35" s="70"/>
      <c r="C35" s="28" t="s">
        <v>55</v>
      </c>
      <c r="D35" s="28">
        <v>1</v>
      </c>
      <c r="E35" s="50" t="s">
        <v>163</v>
      </c>
      <c r="F35" s="51"/>
      <c r="G35" s="51"/>
      <c r="H35" s="30" t="s">
        <v>204</v>
      </c>
      <c r="I35" s="30"/>
      <c r="J35" s="30"/>
      <c r="K35" s="31"/>
    </row>
    <row r="36" spans="2:11" ht="55.5" customHeight="1" x14ac:dyDescent="0.35">
      <c r="B36" s="70"/>
      <c r="C36" s="38" t="s">
        <v>58</v>
      </c>
      <c r="D36" s="42">
        <v>2</v>
      </c>
      <c r="E36" s="50" t="s">
        <v>164</v>
      </c>
      <c r="F36" s="51"/>
      <c r="G36" s="52"/>
      <c r="H36" s="30" t="s">
        <v>204</v>
      </c>
      <c r="I36" s="30" t="s">
        <v>204</v>
      </c>
      <c r="J36" s="30"/>
      <c r="K36" s="31"/>
    </row>
    <row r="37" spans="2:11" ht="36.5" customHeight="1" x14ac:dyDescent="0.35">
      <c r="B37" s="70"/>
      <c r="C37" s="38" t="s">
        <v>59</v>
      </c>
      <c r="D37" s="38">
        <v>3</v>
      </c>
      <c r="E37" s="50" t="s">
        <v>170</v>
      </c>
      <c r="F37" s="51"/>
      <c r="G37" s="51"/>
      <c r="H37" s="30"/>
      <c r="I37" s="30" t="s">
        <v>204</v>
      </c>
      <c r="J37" s="30"/>
      <c r="K37" s="30"/>
    </row>
    <row r="38" spans="2:11" ht="34.5" customHeight="1" x14ac:dyDescent="0.35">
      <c r="B38" s="70"/>
      <c r="C38" s="38" t="s">
        <v>60</v>
      </c>
      <c r="D38" s="38">
        <v>4</v>
      </c>
      <c r="E38" s="50" t="s">
        <v>202</v>
      </c>
      <c r="F38" s="51"/>
      <c r="G38" s="51"/>
      <c r="H38" s="30" t="s">
        <v>204</v>
      </c>
      <c r="I38" s="30"/>
      <c r="J38" s="30"/>
      <c r="K38" s="30"/>
    </row>
    <row r="39" spans="2:11" ht="47" customHeight="1" x14ac:dyDescent="0.35">
      <c r="B39" s="70"/>
      <c r="C39" s="38" t="s">
        <v>61</v>
      </c>
      <c r="D39" s="38">
        <v>5</v>
      </c>
      <c r="E39" s="50" t="s">
        <v>164</v>
      </c>
      <c r="F39" s="51"/>
      <c r="G39" s="51"/>
      <c r="H39" s="30"/>
      <c r="I39" s="30" t="s">
        <v>204</v>
      </c>
      <c r="J39" s="30"/>
      <c r="K39" s="30"/>
    </row>
    <row r="40" spans="2:11" ht="30" customHeight="1" x14ac:dyDescent="0.35">
      <c r="B40" s="70"/>
      <c r="C40" s="38" t="s">
        <v>62</v>
      </c>
      <c r="D40" s="38">
        <v>6</v>
      </c>
      <c r="E40" s="50" t="s">
        <v>171</v>
      </c>
      <c r="F40" s="51"/>
      <c r="G40" s="51"/>
      <c r="H40" s="30"/>
      <c r="I40" s="30" t="s">
        <v>204</v>
      </c>
      <c r="J40" s="30"/>
      <c r="K40" s="30"/>
    </row>
    <row r="41" spans="2:11" ht="26.5" customHeight="1" x14ac:dyDescent="0.35">
      <c r="B41" s="70"/>
      <c r="C41" s="38" t="s">
        <v>63</v>
      </c>
      <c r="D41" s="38">
        <v>7</v>
      </c>
      <c r="E41" s="50" t="s">
        <v>172</v>
      </c>
      <c r="F41" s="51"/>
      <c r="G41" s="51"/>
      <c r="H41" s="30"/>
      <c r="I41" s="30" t="s">
        <v>204</v>
      </c>
      <c r="J41" s="30"/>
      <c r="K41" s="30"/>
    </row>
    <row r="42" spans="2:11" ht="30.5" customHeight="1" x14ac:dyDescent="0.35">
      <c r="B42" s="70"/>
      <c r="C42" s="38" t="s">
        <v>64</v>
      </c>
      <c r="D42" s="38">
        <v>8</v>
      </c>
      <c r="E42" s="50" t="s">
        <v>173</v>
      </c>
      <c r="F42" s="51"/>
      <c r="G42" s="51"/>
      <c r="H42" s="30" t="s">
        <v>204</v>
      </c>
      <c r="I42" s="30"/>
      <c r="J42" s="32"/>
      <c r="K42" s="30"/>
    </row>
    <row r="43" spans="2:11" ht="34.5" customHeight="1" x14ac:dyDescent="0.35">
      <c r="B43" s="70"/>
      <c r="C43" s="38" t="s">
        <v>65</v>
      </c>
      <c r="D43" s="38">
        <v>9</v>
      </c>
      <c r="E43" s="71" t="s">
        <v>165</v>
      </c>
      <c r="F43" s="72"/>
      <c r="G43" s="73"/>
      <c r="H43" s="30"/>
      <c r="I43" s="30" t="s">
        <v>204</v>
      </c>
      <c r="J43" s="30"/>
      <c r="K43" s="30"/>
    </row>
    <row r="44" spans="2:11" ht="25" customHeight="1" x14ac:dyDescent="0.35">
      <c r="B44" s="70"/>
      <c r="C44" s="38" t="s">
        <v>66</v>
      </c>
      <c r="D44" s="38">
        <v>10</v>
      </c>
      <c r="E44" s="71" t="s">
        <v>166</v>
      </c>
      <c r="F44" s="72"/>
      <c r="G44" s="73"/>
      <c r="H44" s="30" t="s">
        <v>76</v>
      </c>
      <c r="I44" s="30" t="s">
        <v>76</v>
      </c>
      <c r="J44" s="30"/>
      <c r="K44" s="30"/>
    </row>
    <row r="45" spans="2:11" ht="24.5" customHeight="1" x14ac:dyDescent="0.35">
      <c r="B45" s="70"/>
      <c r="C45" s="38" t="s">
        <v>67</v>
      </c>
      <c r="D45" s="38">
        <v>11</v>
      </c>
      <c r="E45" s="71" t="s">
        <v>174</v>
      </c>
      <c r="F45" s="72"/>
      <c r="G45" s="73"/>
      <c r="H45" s="30" t="s">
        <v>204</v>
      </c>
      <c r="I45" s="30"/>
      <c r="J45" s="30"/>
      <c r="K45" s="30"/>
    </row>
    <row r="46" spans="2:11" ht="34.15" customHeight="1" x14ac:dyDescent="0.35">
      <c r="B46" s="70"/>
      <c r="C46" s="38" t="s">
        <v>68</v>
      </c>
      <c r="D46" s="38">
        <v>12</v>
      </c>
      <c r="E46" s="50" t="s">
        <v>167</v>
      </c>
      <c r="F46" s="51"/>
      <c r="G46" s="52"/>
      <c r="H46" s="30"/>
      <c r="I46" s="30" t="s">
        <v>204</v>
      </c>
      <c r="J46" s="30"/>
      <c r="K46" s="30"/>
    </row>
    <row r="47" spans="2:11" ht="34.15" customHeight="1" x14ac:dyDescent="0.35">
      <c r="B47" s="70"/>
      <c r="C47" s="43" t="s">
        <v>69</v>
      </c>
      <c r="D47" s="38">
        <v>13</v>
      </c>
      <c r="E47" s="50" t="s">
        <v>210</v>
      </c>
      <c r="F47" s="51"/>
      <c r="G47" s="52"/>
      <c r="H47" s="30"/>
      <c r="I47" s="30" t="s">
        <v>204</v>
      </c>
      <c r="J47" s="30"/>
      <c r="K47" s="30"/>
    </row>
    <row r="48" spans="2:11" ht="34.15" customHeight="1" x14ac:dyDescent="0.35">
      <c r="B48" s="70"/>
      <c r="C48" s="48" t="s">
        <v>70</v>
      </c>
      <c r="D48" s="48">
        <v>14</v>
      </c>
      <c r="E48" s="50" t="s">
        <v>212</v>
      </c>
      <c r="F48" s="51"/>
      <c r="G48" s="52"/>
      <c r="H48" s="30"/>
      <c r="I48" s="30"/>
      <c r="J48" s="30"/>
      <c r="K48" s="30"/>
    </row>
    <row r="49" spans="2:11" ht="34.15" customHeight="1" x14ac:dyDescent="0.35">
      <c r="B49" s="70"/>
      <c r="C49" s="43"/>
      <c r="D49" s="43"/>
      <c r="E49" s="50" t="s">
        <v>211</v>
      </c>
      <c r="F49" s="51"/>
      <c r="G49" s="52"/>
      <c r="H49" s="30"/>
      <c r="I49" s="30"/>
      <c r="J49" s="30"/>
      <c r="K49" s="30"/>
    </row>
    <row r="50" spans="2:11" ht="34.15" customHeight="1" x14ac:dyDescent="0.35">
      <c r="B50" s="70"/>
      <c r="C50" s="43" t="s">
        <v>197</v>
      </c>
      <c r="D50" s="43">
        <v>15</v>
      </c>
      <c r="E50" s="50" t="s">
        <v>218</v>
      </c>
      <c r="F50" s="51"/>
      <c r="G50" s="52"/>
      <c r="H50" s="30"/>
      <c r="I50" s="30"/>
      <c r="J50" s="30" t="s">
        <v>204</v>
      </c>
      <c r="K50" s="30"/>
    </row>
    <row r="51" spans="2:11" ht="34.15" customHeight="1" x14ac:dyDescent="0.35">
      <c r="B51" s="70"/>
      <c r="C51" s="43" t="s">
        <v>196</v>
      </c>
      <c r="D51" s="43">
        <v>16</v>
      </c>
      <c r="E51" s="50" t="s">
        <v>168</v>
      </c>
      <c r="F51" s="51"/>
      <c r="G51" s="52"/>
      <c r="H51" s="30"/>
      <c r="I51" s="30"/>
      <c r="J51" s="30" t="s">
        <v>204</v>
      </c>
      <c r="K51" s="30"/>
    </row>
    <row r="52" spans="2:11" ht="34.15" customHeight="1" x14ac:dyDescent="0.35">
      <c r="B52" s="70"/>
      <c r="C52" s="43" t="s">
        <v>195</v>
      </c>
      <c r="D52" s="43">
        <v>17</v>
      </c>
      <c r="E52" s="50" t="s">
        <v>169</v>
      </c>
      <c r="F52" s="51"/>
      <c r="G52" s="52"/>
      <c r="H52" s="30"/>
      <c r="I52" s="30"/>
      <c r="J52" s="30" t="s">
        <v>204</v>
      </c>
      <c r="K52" s="30"/>
    </row>
    <row r="53" spans="2:11" ht="34.15" customHeight="1" x14ac:dyDescent="0.35">
      <c r="B53" s="70"/>
      <c r="C53" s="43" t="s">
        <v>194</v>
      </c>
      <c r="D53" s="43">
        <v>18</v>
      </c>
      <c r="E53" s="50" t="s">
        <v>175</v>
      </c>
      <c r="F53" s="51"/>
      <c r="G53" s="52"/>
      <c r="H53" s="30"/>
      <c r="I53" s="30"/>
      <c r="J53" s="30" t="s">
        <v>204</v>
      </c>
      <c r="K53" s="30"/>
    </row>
    <row r="54" spans="2:11" ht="34.15" customHeight="1" x14ac:dyDescent="0.35">
      <c r="B54" s="70"/>
      <c r="C54" s="43" t="s">
        <v>193</v>
      </c>
      <c r="D54" s="43">
        <v>19</v>
      </c>
      <c r="E54" s="50" t="s">
        <v>175</v>
      </c>
      <c r="F54" s="51"/>
      <c r="G54" s="52"/>
      <c r="H54" s="30"/>
      <c r="I54" s="30"/>
      <c r="J54" s="30" t="s">
        <v>204</v>
      </c>
      <c r="K54" s="30"/>
    </row>
    <row r="55" spans="2:11" ht="34.15" customHeight="1" x14ac:dyDescent="0.35">
      <c r="B55" s="70"/>
      <c r="C55" s="43" t="s">
        <v>192</v>
      </c>
      <c r="D55" s="43">
        <v>20</v>
      </c>
      <c r="E55" s="50" t="s">
        <v>176</v>
      </c>
      <c r="F55" s="51"/>
      <c r="G55" s="52"/>
      <c r="H55" s="30"/>
      <c r="I55" s="30"/>
      <c r="J55" s="30" t="s">
        <v>204</v>
      </c>
      <c r="K55" s="30" t="s">
        <v>204</v>
      </c>
    </row>
    <row r="56" spans="2:11" ht="34.15" customHeight="1" x14ac:dyDescent="0.35">
      <c r="B56" s="70"/>
      <c r="C56" s="43" t="s">
        <v>191</v>
      </c>
      <c r="D56" s="43">
        <v>21</v>
      </c>
      <c r="E56" s="50" t="s">
        <v>176</v>
      </c>
      <c r="F56" s="51"/>
      <c r="G56" s="52"/>
      <c r="H56" s="30"/>
      <c r="I56" s="30"/>
      <c r="J56" s="30" t="s">
        <v>204</v>
      </c>
      <c r="K56" s="30" t="s">
        <v>204</v>
      </c>
    </row>
    <row r="57" spans="2:11" ht="34.15" customHeight="1" x14ac:dyDescent="0.35">
      <c r="B57" s="70"/>
      <c r="C57" s="43" t="s">
        <v>190</v>
      </c>
      <c r="D57" s="43">
        <v>22</v>
      </c>
      <c r="E57" s="50" t="s">
        <v>177</v>
      </c>
      <c r="F57" s="51"/>
      <c r="G57" s="52"/>
      <c r="H57" s="30"/>
      <c r="I57" s="30"/>
      <c r="J57" s="30" t="s">
        <v>204</v>
      </c>
      <c r="K57" s="30"/>
    </row>
    <row r="58" spans="2:11" ht="34.15" customHeight="1" x14ac:dyDescent="0.35">
      <c r="B58" s="70"/>
      <c r="C58" s="43" t="s">
        <v>189</v>
      </c>
      <c r="D58" s="43">
        <v>23</v>
      </c>
      <c r="E58" s="50" t="s">
        <v>178</v>
      </c>
      <c r="F58" s="51"/>
      <c r="G58" s="52"/>
      <c r="H58" s="30"/>
      <c r="I58" s="30"/>
      <c r="J58" s="30" t="s">
        <v>204</v>
      </c>
      <c r="K58" s="30"/>
    </row>
    <row r="59" spans="2:11" ht="34.15" customHeight="1" x14ac:dyDescent="0.35">
      <c r="B59" s="70"/>
      <c r="C59" s="43" t="s">
        <v>188</v>
      </c>
      <c r="D59" s="43">
        <v>24</v>
      </c>
      <c r="E59" s="50" t="s">
        <v>178</v>
      </c>
      <c r="F59" s="51"/>
      <c r="G59" s="52"/>
      <c r="H59" s="30"/>
      <c r="I59" s="30"/>
      <c r="J59" s="30" t="s">
        <v>204</v>
      </c>
      <c r="K59" s="30"/>
    </row>
    <row r="60" spans="2:11" ht="34.15" customHeight="1" x14ac:dyDescent="0.35">
      <c r="B60" s="70"/>
      <c r="C60" s="43" t="s">
        <v>187</v>
      </c>
      <c r="D60" s="43">
        <v>25</v>
      </c>
      <c r="E60" s="50" t="s">
        <v>166</v>
      </c>
      <c r="F60" s="51"/>
      <c r="G60" s="52"/>
      <c r="H60" s="30"/>
      <c r="I60" s="30"/>
      <c r="J60" s="30" t="s">
        <v>76</v>
      </c>
      <c r="K60" s="30" t="s">
        <v>76</v>
      </c>
    </row>
    <row r="61" spans="2:11" ht="34.15" customHeight="1" x14ac:dyDescent="0.35">
      <c r="B61" s="70"/>
      <c r="C61" s="43" t="s">
        <v>186</v>
      </c>
      <c r="D61" s="43">
        <v>26</v>
      </c>
      <c r="E61" s="50" t="s">
        <v>205</v>
      </c>
      <c r="F61" s="51"/>
      <c r="G61" s="52"/>
      <c r="H61" s="30"/>
      <c r="I61" s="30"/>
      <c r="J61" s="30" t="s">
        <v>204</v>
      </c>
      <c r="K61" s="30" t="s">
        <v>204</v>
      </c>
    </row>
    <row r="62" spans="2:11" ht="34.15" customHeight="1" x14ac:dyDescent="0.35">
      <c r="B62" s="70"/>
      <c r="C62" s="43" t="s">
        <v>185</v>
      </c>
      <c r="D62" s="43">
        <v>27</v>
      </c>
      <c r="E62" s="50" t="s">
        <v>179</v>
      </c>
      <c r="F62" s="51"/>
      <c r="G62" s="52"/>
      <c r="H62" s="30"/>
      <c r="I62" s="30"/>
      <c r="J62" s="30" t="s">
        <v>204</v>
      </c>
      <c r="K62" s="30"/>
    </row>
    <row r="63" spans="2:11" ht="34.15" customHeight="1" x14ac:dyDescent="0.35">
      <c r="B63" s="70"/>
      <c r="C63" s="43" t="s">
        <v>184</v>
      </c>
      <c r="D63" s="43">
        <v>28</v>
      </c>
      <c r="E63" s="50" t="s">
        <v>203</v>
      </c>
      <c r="F63" s="51"/>
      <c r="G63" s="52"/>
      <c r="H63" s="30"/>
      <c r="I63" s="30"/>
      <c r="J63" s="30" t="s">
        <v>204</v>
      </c>
      <c r="K63" s="30"/>
    </row>
    <row r="64" spans="2:11" ht="34.15" customHeight="1" x14ac:dyDescent="0.35">
      <c r="B64" s="70"/>
      <c r="C64" s="43" t="s">
        <v>183</v>
      </c>
      <c r="D64" s="43">
        <v>29</v>
      </c>
      <c r="E64" s="50" t="s">
        <v>180</v>
      </c>
      <c r="F64" s="51"/>
      <c r="G64" s="52"/>
      <c r="H64" s="30"/>
      <c r="I64" s="30"/>
      <c r="J64" s="30" t="s">
        <v>204</v>
      </c>
      <c r="K64" s="30"/>
    </row>
    <row r="65" spans="2:11" ht="34.15" customHeight="1" x14ac:dyDescent="0.35">
      <c r="B65" s="70"/>
      <c r="C65" s="43" t="s">
        <v>182</v>
      </c>
      <c r="D65" s="43">
        <v>30</v>
      </c>
      <c r="E65" s="50" t="s">
        <v>180</v>
      </c>
      <c r="F65" s="51"/>
      <c r="G65" s="52"/>
      <c r="H65" s="30"/>
      <c r="I65" s="30"/>
      <c r="J65" s="30" t="s">
        <v>204</v>
      </c>
      <c r="K65" s="30"/>
    </row>
    <row r="66" spans="2:11" ht="34.15" customHeight="1" thickBot="1" x14ac:dyDescent="0.4">
      <c r="B66" s="70"/>
      <c r="C66" s="43" t="s">
        <v>181</v>
      </c>
      <c r="D66" s="43">
        <v>31</v>
      </c>
      <c r="E66" s="50" t="s">
        <v>212</v>
      </c>
      <c r="F66" s="51"/>
      <c r="G66" s="52"/>
      <c r="H66" s="30"/>
      <c r="I66" s="30"/>
      <c r="J66" s="30"/>
      <c r="K66" s="30"/>
    </row>
    <row r="67" spans="2:11" ht="34.15" customHeight="1" x14ac:dyDescent="0.35">
      <c r="B67" s="69" t="s">
        <v>72</v>
      </c>
      <c r="C67" s="27" t="s">
        <v>0</v>
      </c>
      <c r="D67" s="184" t="s">
        <v>71</v>
      </c>
      <c r="E67" s="184"/>
      <c r="F67" s="184"/>
      <c r="G67" s="27" t="s">
        <v>82</v>
      </c>
      <c r="H67" s="181" t="s">
        <v>83</v>
      </c>
      <c r="I67" s="182"/>
      <c r="J67" s="183"/>
      <c r="K67" s="47" t="s">
        <v>84</v>
      </c>
    </row>
    <row r="68" spans="2:11" ht="69.5" customHeight="1" x14ac:dyDescent="0.35">
      <c r="B68" s="70"/>
      <c r="C68" s="28" t="s">
        <v>73</v>
      </c>
      <c r="D68" s="53" t="s">
        <v>151</v>
      </c>
      <c r="E68" s="53"/>
      <c r="F68" s="53" t="s">
        <v>9</v>
      </c>
      <c r="G68" s="34">
        <v>60</v>
      </c>
      <c r="H68" s="61" t="s">
        <v>159</v>
      </c>
      <c r="I68" s="62"/>
      <c r="J68" s="63"/>
      <c r="K68" s="44" t="s">
        <v>152</v>
      </c>
    </row>
    <row r="69" spans="2:11" ht="34.15" customHeight="1" x14ac:dyDescent="0.35">
      <c r="B69" s="70"/>
      <c r="C69" s="28" t="s">
        <v>74</v>
      </c>
      <c r="D69" s="53" t="s">
        <v>85</v>
      </c>
      <c r="E69" s="53"/>
      <c r="F69" s="53" t="s">
        <v>11</v>
      </c>
      <c r="G69" s="34"/>
      <c r="H69" s="61"/>
      <c r="I69" s="62"/>
      <c r="J69" s="63"/>
      <c r="K69" s="44"/>
    </row>
    <row r="70" spans="2:11" ht="65" customHeight="1" x14ac:dyDescent="0.35">
      <c r="B70" s="70"/>
      <c r="C70" s="28" t="s">
        <v>75</v>
      </c>
      <c r="D70" s="53" t="s">
        <v>86</v>
      </c>
      <c r="E70" s="53"/>
      <c r="F70" s="53" t="s">
        <v>2</v>
      </c>
      <c r="G70" s="34">
        <v>20</v>
      </c>
      <c r="H70" s="61" t="s">
        <v>199</v>
      </c>
      <c r="I70" s="62"/>
      <c r="J70" s="63"/>
      <c r="K70" s="44" t="s">
        <v>200</v>
      </c>
    </row>
    <row r="71" spans="2:11" ht="72" customHeight="1" x14ac:dyDescent="0.35">
      <c r="B71" s="70"/>
      <c r="C71" s="28" t="s">
        <v>76</v>
      </c>
      <c r="D71" s="53" t="s">
        <v>88</v>
      </c>
      <c r="E71" s="53"/>
      <c r="F71" s="53" t="s">
        <v>8</v>
      </c>
      <c r="G71" s="34">
        <v>20</v>
      </c>
      <c r="H71" s="61" t="s">
        <v>157</v>
      </c>
      <c r="I71" s="62"/>
      <c r="J71" s="63"/>
      <c r="K71" s="44" t="s">
        <v>209</v>
      </c>
    </row>
    <row r="72" spans="2:11" ht="34.15" customHeight="1" x14ac:dyDescent="0.35">
      <c r="B72" s="70"/>
      <c r="C72" s="28" t="s">
        <v>77</v>
      </c>
      <c r="D72" s="53" t="s">
        <v>87</v>
      </c>
      <c r="E72" s="53"/>
      <c r="F72" s="53" t="s">
        <v>10</v>
      </c>
      <c r="G72" s="34"/>
      <c r="H72" s="77"/>
      <c r="I72" s="78"/>
      <c r="J72" s="79"/>
      <c r="K72" s="49"/>
    </row>
    <row r="73" spans="2:11" ht="34.15" customHeight="1" x14ac:dyDescent="0.35">
      <c r="B73" s="70"/>
      <c r="C73" s="28" t="s">
        <v>78</v>
      </c>
      <c r="D73" s="53" t="s">
        <v>89</v>
      </c>
      <c r="E73" s="53"/>
      <c r="F73" s="53" t="s">
        <v>3</v>
      </c>
      <c r="G73" s="34"/>
      <c r="H73" s="77"/>
      <c r="I73" s="78"/>
      <c r="J73" s="79"/>
      <c r="K73" s="49"/>
    </row>
    <row r="74" spans="2:11" ht="76.5" customHeight="1" x14ac:dyDescent="0.35">
      <c r="B74" s="70"/>
      <c r="C74" s="28" t="s">
        <v>79</v>
      </c>
      <c r="D74" s="53" t="s">
        <v>90</v>
      </c>
      <c r="E74" s="53"/>
      <c r="F74" s="53" t="s">
        <v>4</v>
      </c>
      <c r="G74" s="35"/>
      <c r="H74" s="61" t="s">
        <v>132</v>
      </c>
      <c r="I74" s="62"/>
      <c r="J74" s="63"/>
      <c r="K74" s="44" t="s">
        <v>213</v>
      </c>
    </row>
    <row r="75" spans="2:11" ht="68" customHeight="1" x14ac:dyDescent="0.35">
      <c r="B75" s="70"/>
      <c r="C75" s="28" t="s">
        <v>80</v>
      </c>
      <c r="D75" s="53" t="s">
        <v>91</v>
      </c>
      <c r="E75" s="53"/>
      <c r="F75" s="53" t="s">
        <v>5</v>
      </c>
      <c r="G75" s="36"/>
      <c r="H75" s="61"/>
      <c r="I75" s="62"/>
      <c r="J75" s="63"/>
      <c r="K75" s="45"/>
    </row>
    <row r="76" spans="2:11" ht="33" customHeight="1" x14ac:dyDescent="0.35">
      <c r="B76" s="70"/>
      <c r="C76" s="28" t="s">
        <v>81</v>
      </c>
      <c r="D76" s="53" t="s">
        <v>92</v>
      </c>
      <c r="E76" s="53"/>
      <c r="F76" s="53" t="s">
        <v>6</v>
      </c>
      <c r="G76" s="34"/>
      <c r="H76" s="77"/>
      <c r="I76" s="78"/>
      <c r="J76" s="79"/>
      <c r="K76" s="46"/>
    </row>
    <row r="77" spans="2:11" ht="24.5" customHeight="1" thickBot="1" x14ac:dyDescent="0.4">
      <c r="B77" s="185"/>
      <c r="C77" s="74" t="s">
        <v>93</v>
      </c>
      <c r="D77" s="75"/>
      <c r="E77" s="75"/>
      <c r="F77" s="76"/>
      <c r="G77" s="37">
        <v>1</v>
      </c>
      <c r="H77" s="93"/>
      <c r="I77" s="94"/>
      <c r="J77" s="94"/>
      <c r="K77" s="94"/>
    </row>
    <row r="78" spans="2:11" ht="85.5" customHeight="1" thickBot="1" x14ac:dyDescent="0.4">
      <c r="B78" s="21" t="s">
        <v>94</v>
      </c>
      <c r="C78" s="91" t="s">
        <v>153</v>
      </c>
      <c r="D78" s="92"/>
      <c r="E78" s="92"/>
      <c r="F78" s="92"/>
      <c r="G78" s="92"/>
      <c r="H78" s="92"/>
      <c r="I78" s="92"/>
      <c r="J78" s="92"/>
      <c r="K78" s="92"/>
    </row>
    <row r="79" spans="2:11" ht="19.899999999999999" customHeight="1" x14ac:dyDescent="0.35">
      <c r="B79" s="127" t="s">
        <v>95</v>
      </c>
      <c r="C79" s="87" t="s">
        <v>127</v>
      </c>
      <c r="D79" s="88"/>
      <c r="E79" s="88"/>
      <c r="F79" s="89"/>
      <c r="G79" s="23"/>
      <c r="H79" s="90" t="s">
        <v>128</v>
      </c>
      <c r="I79" s="90"/>
      <c r="J79" s="90"/>
      <c r="K79" s="90"/>
    </row>
    <row r="80" spans="2:11" ht="19.899999999999999" customHeight="1" x14ac:dyDescent="0.35">
      <c r="B80" s="165"/>
      <c r="C80" s="56" t="s">
        <v>135</v>
      </c>
      <c r="D80" s="57"/>
      <c r="E80" s="57"/>
      <c r="F80" s="57"/>
      <c r="G80" s="57"/>
      <c r="H80" s="57"/>
      <c r="I80" s="57"/>
      <c r="J80" s="57"/>
      <c r="K80" s="57"/>
    </row>
    <row r="81" spans="2:11" ht="25.15" customHeight="1" thickBot="1" x14ac:dyDescent="0.4">
      <c r="B81" s="128"/>
      <c r="C81" s="54" t="s">
        <v>136</v>
      </c>
      <c r="D81" s="55"/>
      <c r="E81" s="55"/>
      <c r="F81" s="55"/>
      <c r="G81" s="55"/>
      <c r="H81" s="55"/>
      <c r="I81" s="55"/>
      <c r="J81" s="55"/>
      <c r="K81" s="55"/>
    </row>
    <row r="82" spans="2:11" ht="19.899999999999999" customHeight="1" x14ac:dyDescent="0.35">
      <c r="B82" s="67" t="s">
        <v>110</v>
      </c>
      <c r="C82" s="22" t="s">
        <v>0</v>
      </c>
      <c r="D82" s="83" t="s">
        <v>71</v>
      </c>
      <c r="E82" s="84"/>
      <c r="F82" s="84"/>
      <c r="G82" s="85"/>
      <c r="H82" s="86" t="s">
        <v>111</v>
      </c>
      <c r="I82" s="86"/>
      <c r="J82" s="86"/>
      <c r="K82" s="86"/>
    </row>
    <row r="83" spans="2:11" ht="19.899999999999999" customHeight="1" x14ac:dyDescent="0.35">
      <c r="B83" s="67"/>
      <c r="C83" s="114" t="s">
        <v>97</v>
      </c>
      <c r="D83" s="115"/>
      <c r="E83" s="115"/>
      <c r="F83" s="115"/>
      <c r="G83" s="115"/>
      <c r="H83" s="115"/>
      <c r="I83" s="115"/>
      <c r="J83" s="115"/>
      <c r="K83" s="115"/>
    </row>
    <row r="84" spans="2:11" ht="47.5" customHeight="1" x14ac:dyDescent="0.35">
      <c r="B84" s="67"/>
      <c r="C84" s="7">
        <v>1</v>
      </c>
      <c r="D84" s="64" t="s">
        <v>98</v>
      </c>
      <c r="E84" s="65"/>
      <c r="F84" s="65"/>
      <c r="G84" s="66"/>
      <c r="H84" s="80"/>
      <c r="I84" s="81"/>
      <c r="J84" s="81"/>
      <c r="K84" s="82"/>
    </row>
    <row r="85" spans="2:11" ht="55" customHeight="1" x14ac:dyDescent="0.35">
      <c r="B85" s="67"/>
      <c r="C85" s="7">
        <v>2</v>
      </c>
      <c r="D85" s="64" t="s">
        <v>99</v>
      </c>
      <c r="E85" s="65"/>
      <c r="F85" s="65"/>
      <c r="G85" s="66"/>
      <c r="H85" s="80"/>
      <c r="I85" s="81"/>
      <c r="J85" s="81"/>
      <c r="K85" s="82"/>
    </row>
    <row r="86" spans="2:11" ht="16" customHeight="1" x14ac:dyDescent="0.35">
      <c r="B86" s="67"/>
      <c r="C86" s="7">
        <v>3</v>
      </c>
      <c r="D86" s="64" t="s">
        <v>100</v>
      </c>
      <c r="E86" s="65"/>
      <c r="F86" s="65"/>
      <c r="G86" s="66"/>
      <c r="H86" s="80"/>
      <c r="I86" s="81"/>
      <c r="J86" s="81"/>
      <c r="K86" s="82"/>
    </row>
    <row r="87" spans="2:11" ht="30" customHeight="1" x14ac:dyDescent="0.35">
      <c r="B87" s="67"/>
      <c r="C87" s="7">
        <v>4</v>
      </c>
      <c r="D87" s="64" t="s">
        <v>101</v>
      </c>
      <c r="E87" s="65"/>
      <c r="F87" s="65"/>
      <c r="G87" s="66"/>
      <c r="H87" s="80" t="s">
        <v>214</v>
      </c>
      <c r="I87" s="81"/>
      <c r="J87" s="81"/>
      <c r="K87" s="82"/>
    </row>
    <row r="88" spans="2:11" ht="63" customHeight="1" x14ac:dyDescent="0.35">
      <c r="B88" s="67"/>
      <c r="C88" s="7">
        <v>5</v>
      </c>
      <c r="D88" s="64" t="s">
        <v>102</v>
      </c>
      <c r="E88" s="65"/>
      <c r="F88" s="65"/>
      <c r="G88" s="66"/>
      <c r="H88" s="113" t="s">
        <v>215</v>
      </c>
      <c r="I88" s="65"/>
      <c r="J88" s="65"/>
      <c r="K88" s="66"/>
    </row>
    <row r="89" spans="2:11" ht="15" customHeight="1" x14ac:dyDescent="0.35">
      <c r="B89" s="67"/>
      <c r="C89" s="7">
        <v>6</v>
      </c>
      <c r="D89" s="64" t="s">
        <v>103</v>
      </c>
      <c r="E89" s="65"/>
      <c r="F89" s="65"/>
      <c r="G89" s="66"/>
      <c r="H89" s="140"/>
      <c r="I89" s="141"/>
      <c r="J89" s="141"/>
      <c r="K89" s="142"/>
    </row>
    <row r="90" spans="2:11" ht="15" customHeight="1" x14ac:dyDescent="0.35">
      <c r="B90" s="67"/>
      <c r="C90" s="114" t="s">
        <v>96</v>
      </c>
      <c r="D90" s="115"/>
      <c r="E90" s="115"/>
      <c r="F90" s="115"/>
      <c r="G90" s="115"/>
      <c r="H90" s="115"/>
      <c r="I90" s="115"/>
      <c r="J90" s="115"/>
      <c r="K90" s="115"/>
    </row>
    <row r="91" spans="2:11" ht="48" customHeight="1" x14ac:dyDescent="0.35">
      <c r="B91" s="67"/>
      <c r="C91" s="7">
        <v>7</v>
      </c>
      <c r="D91" s="64" t="s">
        <v>87</v>
      </c>
      <c r="E91" s="65"/>
      <c r="F91" s="65"/>
      <c r="G91" s="66"/>
      <c r="H91" s="110"/>
      <c r="I91" s="110"/>
      <c r="J91" s="110"/>
      <c r="K91" s="110"/>
    </row>
    <row r="92" spans="2:11" ht="26" customHeight="1" x14ac:dyDescent="0.35">
      <c r="B92" s="67"/>
      <c r="C92" s="7">
        <v>8</v>
      </c>
      <c r="D92" s="64" t="s">
        <v>86</v>
      </c>
      <c r="E92" s="65"/>
      <c r="F92" s="65"/>
      <c r="G92" s="66"/>
      <c r="H92" s="109" t="s">
        <v>201</v>
      </c>
      <c r="I92" s="109"/>
      <c r="J92" s="109"/>
      <c r="K92" s="80"/>
    </row>
    <row r="93" spans="2:11" ht="48.5" customHeight="1" x14ac:dyDescent="0.35">
      <c r="B93" s="67"/>
      <c r="C93" s="7">
        <v>9</v>
      </c>
      <c r="D93" s="64" t="s">
        <v>104</v>
      </c>
      <c r="E93" s="65"/>
      <c r="F93" s="65"/>
      <c r="G93" s="66"/>
      <c r="H93" s="109" t="s">
        <v>216</v>
      </c>
      <c r="I93" s="109"/>
      <c r="J93" s="109"/>
      <c r="K93" s="80"/>
    </row>
    <row r="94" spans="2:11" ht="39" customHeight="1" x14ac:dyDescent="0.35">
      <c r="B94" s="67"/>
      <c r="C94" s="7">
        <v>10</v>
      </c>
      <c r="D94" s="64" t="s">
        <v>105</v>
      </c>
      <c r="E94" s="65"/>
      <c r="F94" s="65"/>
      <c r="G94" s="66"/>
      <c r="H94" s="109"/>
      <c r="I94" s="109"/>
      <c r="J94" s="109"/>
      <c r="K94" s="80"/>
    </row>
    <row r="95" spans="2:11" ht="84" customHeight="1" x14ac:dyDescent="0.35">
      <c r="B95" s="67"/>
      <c r="C95" s="7">
        <v>11</v>
      </c>
      <c r="D95" s="64" t="s">
        <v>106</v>
      </c>
      <c r="E95" s="65"/>
      <c r="F95" s="65"/>
      <c r="G95" s="66"/>
      <c r="H95" s="109"/>
      <c r="I95" s="109"/>
      <c r="J95" s="109"/>
      <c r="K95" s="80"/>
    </row>
    <row r="96" spans="2:11" ht="15" customHeight="1" x14ac:dyDescent="0.35">
      <c r="B96" s="67"/>
      <c r="C96" s="7">
        <v>12</v>
      </c>
      <c r="D96" s="64" t="s">
        <v>107</v>
      </c>
      <c r="E96" s="65"/>
      <c r="F96" s="65"/>
      <c r="G96" s="66"/>
      <c r="H96" s="111"/>
      <c r="I96" s="111"/>
      <c r="J96" s="112"/>
      <c r="K96" s="112"/>
    </row>
    <row r="97" spans="2:11" ht="15" customHeight="1" thickBot="1" x14ac:dyDescent="0.4">
      <c r="B97" s="68"/>
      <c r="C97" s="74" t="s">
        <v>108</v>
      </c>
      <c r="D97" s="75"/>
      <c r="E97" s="76"/>
      <c r="F97" s="14" t="s">
        <v>129</v>
      </c>
      <c r="G97" s="16" t="e">
        <f>FLOOR(#REF!/25,1)</f>
        <v>#REF!</v>
      </c>
      <c r="H97" s="15" t="s">
        <v>130</v>
      </c>
      <c r="I97" s="17" t="e">
        <f>FLOOR(#REF!/30,1)</f>
        <v>#REF!</v>
      </c>
      <c r="J97" s="107" t="s">
        <v>109</v>
      </c>
      <c r="K97" s="108"/>
    </row>
    <row r="98" spans="2:11" ht="16" thickBot="1" x14ac:dyDescent="0.4">
      <c r="B98" s="40" t="s">
        <v>7</v>
      </c>
      <c r="C98" s="41"/>
      <c r="D98" s="41"/>
      <c r="E98" s="41"/>
      <c r="F98" s="41"/>
      <c r="G98" s="41"/>
      <c r="H98" s="41"/>
      <c r="I98" s="41"/>
      <c r="J98" s="41"/>
      <c r="K98" s="41"/>
    </row>
    <row r="99" spans="2:11" ht="24.75" customHeight="1" x14ac:dyDescent="0.35">
      <c r="B99" s="95" t="s">
        <v>117</v>
      </c>
      <c r="C99" s="103" t="s">
        <v>112</v>
      </c>
      <c r="D99" s="104"/>
      <c r="E99" s="104"/>
      <c r="F99" s="105"/>
      <c r="G99" s="98" t="s">
        <v>222</v>
      </c>
      <c r="H99" s="98"/>
      <c r="I99" s="98"/>
      <c r="J99" s="98"/>
      <c r="K99" s="98"/>
    </row>
    <row r="100" spans="2:11" ht="32.5" customHeight="1" x14ac:dyDescent="0.35">
      <c r="B100" s="96"/>
      <c r="C100" s="64" t="s">
        <v>1</v>
      </c>
      <c r="D100" s="65"/>
      <c r="E100" s="65"/>
      <c r="F100" s="66"/>
      <c r="G100" s="106" t="s">
        <v>223</v>
      </c>
      <c r="H100" s="102"/>
      <c r="I100" s="102"/>
      <c r="J100" s="102"/>
      <c r="K100" s="102"/>
    </row>
    <row r="101" spans="2:11" ht="40.5" customHeight="1" x14ac:dyDescent="0.35">
      <c r="B101" s="96"/>
      <c r="C101" s="64" t="s">
        <v>113</v>
      </c>
      <c r="D101" s="65"/>
      <c r="E101" s="65"/>
      <c r="F101" s="66"/>
      <c r="G101" s="102"/>
      <c r="H101" s="102"/>
      <c r="I101" s="102"/>
      <c r="J101" s="102"/>
      <c r="K101" s="102"/>
    </row>
    <row r="102" spans="2:11" ht="27" customHeight="1" x14ac:dyDescent="0.35">
      <c r="B102" s="96"/>
      <c r="C102" s="64" t="s">
        <v>114</v>
      </c>
      <c r="D102" s="65"/>
      <c r="E102" s="65"/>
      <c r="F102" s="66"/>
      <c r="G102" s="102"/>
      <c r="H102" s="102"/>
      <c r="I102" s="102"/>
      <c r="J102" s="102"/>
      <c r="K102" s="102"/>
    </row>
    <row r="103" spans="2:11" ht="25" customHeight="1" thickBot="1" x14ac:dyDescent="0.4">
      <c r="B103" s="97"/>
      <c r="C103" s="129" t="s">
        <v>107</v>
      </c>
      <c r="D103" s="130"/>
      <c r="E103" s="130"/>
      <c r="F103" s="131"/>
      <c r="G103" s="135" t="s">
        <v>154</v>
      </c>
      <c r="H103" s="136"/>
      <c r="I103" s="136"/>
      <c r="J103" s="136"/>
      <c r="K103" s="136"/>
    </row>
    <row r="104" spans="2:11" ht="29" customHeight="1" x14ac:dyDescent="0.35">
      <c r="B104" s="127" t="s">
        <v>116</v>
      </c>
      <c r="C104" s="103" t="s">
        <v>115</v>
      </c>
      <c r="D104" s="104"/>
      <c r="E104" s="104"/>
      <c r="F104" s="105"/>
      <c r="G104" s="125" t="s">
        <v>217</v>
      </c>
      <c r="H104" s="125"/>
      <c r="I104" s="125"/>
      <c r="J104" s="125"/>
      <c r="K104" s="125"/>
    </row>
    <row r="105" spans="2:11" ht="101" customHeight="1" thickBot="1" x14ac:dyDescent="0.4">
      <c r="B105" s="128"/>
      <c r="C105" s="129" t="s">
        <v>155</v>
      </c>
      <c r="D105" s="130"/>
      <c r="E105" s="130"/>
      <c r="F105" s="131"/>
      <c r="G105" s="126" t="s">
        <v>156</v>
      </c>
      <c r="H105" s="126"/>
      <c r="I105" s="126"/>
      <c r="J105" s="126"/>
      <c r="K105" s="126"/>
    </row>
    <row r="106" spans="2:11" ht="109.5" customHeight="1" x14ac:dyDescent="0.35">
      <c r="B106" s="122" t="s">
        <v>92</v>
      </c>
      <c r="C106" s="132" t="s">
        <v>118</v>
      </c>
      <c r="D106" s="133"/>
      <c r="E106" s="133"/>
      <c r="F106" s="134"/>
      <c r="G106" s="125" t="s">
        <v>131</v>
      </c>
      <c r="H106" s="125"/>
      <c r="I106" s="125"/>
      <c r="J106" s="125"/>
      <c r="K106" s="125"/>
    </row>
    <row r="107" spans="2:11" ht="25.5" customHeight="1" x14ac:dyDescent="0.35">
      <c r="B107" s="123"/>
      <c r="C107" s="64" t="s">
        <v>119</v>
      </c>
      <c r="D107" s="65"/>
      <c r="E107" s="65"/>
      <c r="F107" s="66"/>
      <c r="G107" s="102" t="s">
        <v>123</v>
      </c>
      <c r="H107" s="102"/>
      <c r="I107" s="102"/>
      <c r="J107" s="102"/>
      <c r="K107" s="102"/>
    </row>
    <row r="108" spans="2:11" x14ac:dyDescent="0.35">
      <c r="B108" s="123"/>
      <c r="C108" s="137" t="s">
        <v>120</v>
      </c>
      <c r="D108" s="138"/>
      <c r="E108" s="138"/>
      <c r="F108" s="139"/>
      <c r="G108" s="102" t="s">
        <v>134</v>
      </c>
      <c r="H108" s="102"/>
      <c r="I108" s="102"/>
      <c r="J108" s="102"/>
      <c r="K108" s="102"/>
    </row>
    <row r="109" spans="2:11" ht="58.5" customHeight="1" thickBot="1" x14ac:dyDescent="0.4">
      <c r="B109" s="124"/>
      <c r="C109" s="99" t="s">
        <v>121</v>
      </c>
      <c r="D109" s="100"/>
      <c r="E109" s="100"/>
      <c r="F109" s="101"/>
      <c r="G109" s="126" t="s">
        <v>124</v>
      </c>
      <c r="H109" s="126"/>
      <c r="I109" s="126"/>
      <c r="J109" s="126"/>
      <c r="K109" s="126"/>
    </row>
    <row r="110" spans="2:11" ht="29" customHeight="1" x14ac:dyDescent="0.35">
      <c r="B110" s="2"/>
      <c r="K110"/>
    </row>
    <row r="111" spans="2:11" ht="33" customHeight="1" x14ac:dyDescent="0.35">
      <c r="B111" s="1" t="s">
        <v>137</v>
      </c>
    </row>
    <row r="112" spans="2:11" ht="72" customHeight="1" x14ac:dyDescent="0.35">
      <c r="B112"/>
      <c r="C112"/>
      <c r="D112"/>
      <c r="E112"/>
      <c r="F112"/>
      <c r="G112"/>
      <c r="H112"/>
      <c r="I112"/>
      <c r="J112"/>
      <c r="K112"/>
    </row>
    <row r="113" spans="2:11" ht="77.150000000000006" customHeight="1" x14ac:dyDescent="0.35">
      <c r="B113"/>
      <c r="C113"/>
      <c r="D113"/>
      <c r="E113"/>
      <c r="F113"/>
      <c r="G113"/>
      <c r="H113"/>
      <c r="I113"/>
      <c r="J113"/>
      <c r="K113"/>
    </row>
    <row r="116" spans="2:11" ht="40" customHeight="1" x14ac:dyDescent="0.35">
      <c r="B116"/>
      <c r="C116"/>
      <c r="D116"/>
      <c r="E116"/>
      <c r="F116"/>
      <c r="G116"/>
      <c r="H116"/>
      <c r="I116"/>
      <c r="J116"/>
      <c r="K116"/>
    </row>
    <row r="121" spans="2:11" ht="19.5" customHeight="1" x14ac:dyDescent="0.35">
      <c r="B121"/>
      <c r="C121"/>
      <c r="D121"/>
      <c r="E121"/>
      <c r="F121"/>
      <c r="G121"/>
      <c r="H121"/>
      <c r="I121"/>
      <c r="J121"/>
      <c r="K121"/>
    </row>
    <row r="122" spans="2:11" ht="196.5" customHeight="1" x14ac:dyDescent="0.35">
      <c r="B122"/>
      <c r="C122"/>
      <c r="D122"/>
      <c r="E122"/>
      <c r="F122"/>
      <c r="G122"/>
      <c r="H122"/>
      <c r="I122"/>
      <c r="J122"/>
      <c r="K122"/>
    </row>
    <row r="123" spans="2:11" ht="93.5" customHeight="1" x14ac:dyDescent="0.35">
      <c r="B123"/>
      <c r="C123"/>
      <c r="D123"/>
      <c r="E123"/>
      <c r="F123"/>
      <c r="G123"/>
      <c r="H123"/>
      <c r="I123"/>
      <c r="J123"/>
      <c r="K123"/>
    </row>
    <row r="125" spans="2:11" ht="32.5" customHeight="1" x14ac:dyDescent="0.35">
      <c r="B125"/>
      <c r="C125"/>
      <c r="D125"/>
      <c r="E125"/>
      <c r="F125"/>
      <c r="G125"/>
      <c r="H125"/>
      <c r="I125"/>
      <c r="J125"/>
      <c r="K125"/>
    </row>
    <row r="126" spans="2:11" ht="51.5" customHeight="1" x14ac:dyDescent="0.35">
      <c r="B126"/>
      <c r="C126"/>
      <c r="D126"/>
      <c r="E126"/>
      <c r="F126"/>
      <c r="G126"/>
      <c r="H126"/>
      <c r="I126"/>
      <c r="J126"/>
      <c r="K126"/>
    </row>
  </sheetData>
  <mergeCells count="175">
    <mergeCell ref="C7:F7"/>
    <mergeCell ref="H7:K7"/>
    <mergeCell ref="B23:B28"/>
    <mergeCell ref="D24:G24"/>
    <mergeCell ref="H67:J67"/>
    <mergeCell ref="D67:F67"/>
    <mergeCell ref="B67:B77"/>
    <mergeCell ref="E60:G60"/>
    <mergeCell ref="E34:G34"/>
    <mergeCell ref="J10:K10"/>
    <mergeCell ref="D11:F11"/>
    <mergeCell ref="D12:F12"/>
    <mergeCell ref="D17:K17"/>
    <mergeCell ref="C10:G10"/>
    <mergeCell ref="H10:I10"/>
    <mergeCell ref="E61:G61"/>
    <mergeCell ref="E48:G48"/>
    <mergeCell ref="D29:G29"/>
    <mergeCell ref="D28:G28"/>
    <mergeCell ref="B21:K21"/>
    <mergeCell ref="D25:G25"/>
    <mergeCell ref="D26:G26"/>
    <mergeCell ref="D18:K18"/>
    <mergeCell ref="J13:K13"/>
    <mergeCell ref="E47:G47"/>
    <mergeCell ref="E36:G36"/>
    <mergeCell ref="B79:B81"/>
    <mergeCell ref="B29:B32"/>
    <mergeCell ref="H8:I8"/>
    <mergeCell ref="J8:K8"/>
    <mergeCell ref="H9:I9"/>
    <mergeCell ref="B33:K33"/>
    <mergeCell ref="D30:G30"/>
    <mergeCell ref="D32:G32"/>
    <mergeCell ref="E65:G65"/>
    <mergeCell ref="E66:G66"/>
    <mergeCell ref="E56:G56"/>
    <mergeCell ref="E57:G57"/>
    <mergeCell ref="E58:G58"/>
    <mergeCell ref="E59:G59"/>
    <mergeCell ref="B17:B20"/>
    <mergeCell ref="E35:G35"/>
    <mergeCell ref="E38:G38"/>
    <mergeCell ref="E41:G41"/>
    <mergeCell ref="J14:K14"/>
    <mergeCell ref="D23:G23"/>
    <mergeCell ref="D19:K19"/>
    <mergeCell ref="D20:K20"/>
    <mergeCell ref="D22:G22"/>
    <mergeCell ref="E62:G62"/>
    <mergeCell ref="B2:K2"/>
    <mergeCell ref="B3:K3"/>
    <mergeCell ref="C15:K15"/>
    <mergeCell ref="C16:K16"/>
    <mergeCell ref="B5:B7"/>
    <mergeCell ref="C9:G9"/>
    <mergeCell ref="J9:K9"/>
    <mergeCell ref="J11:K11"/>
    <mergeCell ref="J12:K12"/>
    <mergeCell ref="H11:I11"/>
    <mergeCell ref="H12:I12"/>
    <mergeCell ref="C13:G13"/>
    <mergeCell ref="C14:G14"/>
    <mergeCell ref="H14:I14"/>
    <mergeCell ref="H13:I13"/>
    <mergeCell ref="J4:K4"/>
    <mergeCell ref="B11:B12"/>
    <mergeCell ref="C4:G4"/>
    <mergeCell ref="H4:I4"/>
    <mergeCell ref="C8:G8"/>
    <mergeCell ref="H6:K6"/>
    <mergeCell ref="H87:K87"/>
    <mergeCell ref="H88:K88"/>
    <mergeCell ref="C90:K90"/>
    <mergeCell ref="H93:K93"/>
    <mergeCell ref="H5:K5"/>
    <mergeCell ref="C5:F5"/>
    <mergeCell ref="C6:F6"/>
    <mergeCell ref="B106:B109"/>
    <mergeCell ref="G106:K106"/>
    <mergeCell ref="G107:K107"/>
    <mergeCell ref="G108:K108"/>
    <mergeCell ref="G109:K109"/>
    <mergeCell ref="B104:B105"/>
    <mergeCell ref="C105:F105"/>
    <mergeCell ref="C100:F100"/>
    <mergeCell ref="C101:F101"/>
    <mergeCell ref="C102:F102"/>
    <mergeCell ref="C103:F103"/>
    <mergeCell ref="C104:F104"/>
    <mergeCell ref="C106:F106"/>
    <mergeCell ref="G104:K104"/>
    <mergeCell ref="G105:K105"/>
    <mergeCell ref="G103:K103"/>
    <mergeCell ref="C107:F107"/>
    <mergeCell ref="D88:G88"/>
    <mergeCell ref="D89:G89"/>
    <mergeCell ref="D94:G94"/>
    <mergeCell ref="D95:G95"/>
    <mergeCell ref="H95:K95"/>
    <mergeCell ref="H91:K91"/>
    <mergeCell ref="D96:G96"/>
    <mergeCell ref="H96:K96"/>
    <mergeCell ref="H92:K92"/>
    <mergeCell ref="H94:K94"/>
    <mergeCell ref="H89:K89"/>
    <mergeCell ref="B99:B103"/>
    <mergeCell ref="G99:K99"/>
    <mergeCell ref="C109:F109"/>
    <mergeCell ref="G102:K102"/>
    <mergeCell ref="C99:F99"/>
    <mergeCell ref="G101:K101"/>
    <mergeCell ref="G100:K100"/>
    <mergeCell ref="C97:E97"/>
    <mergeCell ref="J97:K97"/>
    <mergeCell ref="C108:F108"/>
    <mergeCell ref="H86:K86"/>
    <mergeCell ref="D85:G85"/>
    <mergeCell ref="D86:G86"/>
    <mergeCell ref="H85:K85"/>
    <mergeCell ref="D82:G82"/>
    <mergeCell ref="H82:K82"/>
    <mergeCell ref="D84:G84"/>
    <mergeCell ref="C79:F79"/>
    <mergeCell ref="H79:K79"/>
    <mergeCell ref="H84:K84"/>
    <mergeCell ref="C83:K83"/>
    <mergeCell ref="D87:G87"/>
    <mergeCell ref="D92:G92"/>
    <mergeCell ref="D93:G93"/>
    <mergeCell ref="D91:G91"/>
    <mergeCell ref="B82:B97"/>
    <mergeCell ref="D27:G27"/>
    <mergeCell ref="B34:B66"/>
    <mergeCell ref="E42:G42"/>
    <mergeCell ref="E43:G43"/>
    <mergeCell ref="E44:G44"/>
    <mergeCell ref="E45:G45"/>
    <mergeCell ref="E37:G37"/>
    <mergeCell ref="E39:G39"/>
    <mergeCell ref="E40:G40"/>
    <mergeCell ref="C77:F77"/>
    <mergeCell ref="E49:G49"/>
    <mergeCell ref="E50:G50"/>
    <mergeCell ref="E51:G51"/>
    <mergeCell ref="E52:G52"/>
    <mergeCell ref="E53:G53"/>
    <mergeCell ref="E54:G54"/>
    <mergeCell ref="D68:F68"/>
    <mergeCell ref="D69:F69"/>
    <mergeCell ref="D70:F70"/>
    <mergeCell ref="E55:G55"/>
    <mergeCell ref="D74:F74"/>
    <mergeCell ref="D75:F75"/>
    <mergeCell ref="C81:K81"/>
    <mergeCell ref="C80:K80"/>
    <mergeCell ref="E63:G63"/>
    <mergeCell ref="E64:G64"/>
    <mergeCell ref="D31:G31"/>
    <mergeCell ref="D73:F73"/>
    <mergeCell ref="D76:F76"/>
    <mergeCell ref="H70:J70"/>
    <mergeCell ref="H72:J72"/>
    <mergeCell ref="H73:J73"/>
    <mergeCell ref="H74:J74"/>
    <mergeCell ref="H68:J68"/>
    <mergeCell ref="H71:J71"/>
    <mergeCell ref="C78:K78"/>
    <mergeCell ref="D71:F71"/>
    <mergeCell ref="H77:K77"/>
    <mergeCell ref="H69:J69"/>
    <mergeCell ref="H75:J75"/>
    <mergeCell ref="H76:J76"/>
    <mergeCell ref="D72:F72"/>
    <mergeCell ref="E46:G46"/>
  </mergeCells>
  <hyperlinks>
    <hyperlink ref="G100" r:id="rId1"/>
  </hyperlinks>
  <pageMargins left="0.11811023622047244" right="0.11811023622047244" top="0.39370078740157483" bottom="0.39370078740157483" header="0" footer="0"/>
  <pageSetup paperSize="9" scale="6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393700</xdr:colOff>
                    <xdr:row>3</xdr:row>
                    <xdr:rowOff>298450</xdr:rowOff>
                  </from>
                  <to>
                    <xdr:col>6</xdr:col>
                    <xdr:colOff>704850</xdr:colOff>
                    <xdr:row>5</xdr:row>
                    <xdr:rowOff>12700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393700</xdr:colOff>
                    <xdr:row>4</xdr:row>
                    <xdr:rowOff>184150</xdr:rowOff>
                  </from>
                  <to>
                    <xdr:col>6</xdr:col>
                    <xdr:colOff>704850</xdr:colOff>
                    <xdr:row>6</xdr:row>
                    <xdr:rowOff>25400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393700</xdr:colOff>
                    <xdr:row>5</xdr:row>
                    <xdr:rowOff>184150</xdr:rowOff>
                  </from>
                  <to>
                    <xdr:col>6</xdr:col>
                    <xdr:colOff>704850</xdr:colOff>
                    <xdr:row>7</xdr:row>
                    <xdr:rowOff>12700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11</xdr:col>
                    <xdr:colOff>0</xdr:colOff>
                    <xdr:row>3</xdr:row>
                    <xdr:rowOff>285750</xdr:rowOff>
                  </from>
                  <to>
                    <xdr:col>11</xdr:col>
                    <xdr:colOff>330200</xdr:colOff>
                    <xdr:row>5</xdr:row>
                    <xdr:rowOff>12700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11</xdr:col>
                    <xdr:colOff>0</xdr:colOff>
                    <xdr:row>4</xdr:row>
                    <xdr:rowOff>184150</xdr:rowOff>
                  </from>
                  <to>
                    <xdr:col>11</xdr:col>
                    <xdr:colOff>330200</xdr:colOff>
                    <xdr:row>6</xdr:row>
                    <xdr:rowOff>25400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11</xdr:col>
                    <xdr:colOff>0</xdr:colOff>
                    <xdr:row>5</xdr:row>
                    <xdr:rowOff>184150</xdr:rowOff>
                  </from>
                  <to>
                    <xdr:col>11</xdr:col>
                    <xdr:colOff>330200</xdr:colOff>
                    <xdr:row>7</xdr:row>
                    <xdr:rowOff>12700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11</xdr:col>
                    <xdr:colOff>0</xdr:colOff>
                    <xdr:row>78</xdr:row>
                    <xdr:rowOff>184150</xdr:rowOff>
                  </from>
                  <to>
                    <xdr:col>11</xdr:col>
                    <xdr:colOff>342900</xdr:colOff>
                    <xdr:row>79</xdr:row>
                    <xdr:rowOff>171450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5974A0137828254C8E4F646E8FC941F6" ma:contentTypeVersion="2" ma:contentTypeDescription="Yeni belge oluşturun." ma:contentTypeScope="" ma:versionID="71093c7d6ecf8f92dc8c949859c6e460">
  <xsd:schema xmlns:xsd="http://www.w3.org/2001/XMLSchema" xmlns:xs="http://www.w3.org/2001/XMLSchema" xmlns:p="http://schemas.microsoft.com/office/2006/metadata/properties" xmlns:ns2="106d2ce8-f4ad-4a52-9fa4-1f469b9924ba" targetNamespace="http://schemas.microsoft.com/office/2006/metadata/properties" ma:root="true" ma:fieldsID="43685043ec527bfb1d9e107b7b99e4e1" ns2:_="">
    <xsd:import namespace="106d2ce8-f4ad-4a52-9fa4-1f469b9924b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F62CDC-198E-4345-86EA-8D8C0A8BC86E}">
  <ds:schemaRefs>
    <ds:schemaRef ds:uri="http://schemas.microsoft.com/sharepoint/v3/contenttype/forms"/>
  </ds:schemaRefs>
</ds:datastoreItem>
</file>

<file path=customXml/itemProps2.xml><?xml version="1.0" encoding="utf-8"?>
<ds:datastoreItem xmlns:ds="http://schemas.openxmlformats.org/officeDocument/2006/customXml" ds:itemID="{04E6196A-2D8B-4633-BC9A-CCE0F9163E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814621-3408-4F78-B17E-DC6C028017C1}">
  <ds:schemaRefs>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schemas.microsoft.com/office/2006/documentManagement/types"/>
    <ds:schemaRef ds:uri="http://purl.org/dc/elements/1.1/"/>
    <ds:schemaRef ds:uri="http://purl.org/dc/dcmitype/"/>
    <ds:schemaRef ds:uri="106d2ce8-f4ad-4a52-9fa4-1f469b9924b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Ferda ÖZTÜRK</cp:lastModifiedBy>
  <cp:lastPrinted>2022-06-03T13:22:32Z</cp:lastPrinted>
  <dcterms:created xsi:type="dcterms:W3CDTF">2018-07-02T18:11:28Z</dcterms:created>
  <dcterms:modified xsi:type="dcterms:W3CDTF">2022-10-06T08:53:08Z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