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erda.ozturk\Desktop\2022-2023 AKTS FORMU\2. SINIF\DIS 212- ADÇR\"/>
    </mc:Choice>
  </mc:AlternateContent>
  <bookViews>
    <workbookView xWindow="-110" yWindow="-110" windowWidth="19420" windowHeight="10300"/>
  </bookViews>
  <sheets>
    <sheet name="Sayfa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gIBGPQyJxRWJ8OA0XbYE8e20zBQ=="/>
    </ext>
  </extLst>
</workbook>
</file>

<file path=xl/calcChain.xml><?xml version="1.0" encoding="utf-8"?>
<calcChain xmlns="http://schemas.openxmlformats.org/spreadsheetml/2006/main">
  <c r="K84" i="1" l="1"/>
  <c r="H84" i="1" s="1"/>
  <c r="F84" i="1" l="1"/>
</calcChain>
</file>

<file path=xl/sharedStrings.xml><?xml version="1.0" encoding="utf-8"?>
<sst xmlns="http://schemas.openxmlformats.org/spreadsheetml/2006/main" count="310" uniqueCount="193">
  <si>
    <t>AKTS DERS TANITIM FORMU</t>
  </si>
  <si>
    <t>I. BÖLÜM (Senato Onayı)</t>
  </si>
  <si>
    <t>Dersi Açan Fakülte /YO</t>
  </si>
  <si>
    <t xml:space="preserve">ANTALYA BİLİM ÜNİVERSİTESİ DİŞ HEKİMLİĞİ FAKÜLTESİ </t>
  </si>
  <si>
    <t>Dersi Açan Bölüm</t>
  </si>
  <si>
    <t xml:space="preserve">KLİNİK BİLİMLER </t>
  </si>
  <si>
    <t>Dersi Alan Program/lar</t>
  </si>
  <si>
    <t>Diş Hekimliği Fakültesi</t>
  </si>
  <si>
    <t>Ders Adı</t>
  </si>
  <si>
    <t xml:space="preserve">AĞIZ DİŞ VE ÇENE RADYOLOJİSİ  </t>
  </si>
  <si>
    <t>Ders Kodu</t>
  </si>
  <si>
    <t>Ders Seviyesi</t>
  </si>
  <si>
    <t>Lisans</t>
  </si>
  <si>
    <t>Ders Türü</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</si>
  <si>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</si>
  <si>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</si>
  <si>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</si>
  <si>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</si>
  <si>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</si>
  <si>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</si>
  <si>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</si>
  <si>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</si>
  <si>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</si>
  <si>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</si>
  <si>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</si>
  <si>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Yok</t>
  </si>
  <si>
    <t>Yan koşul/lar</t>
  </si>
  <si>
    <t>Kayıt Kısıtlaması</t>
  </si>
  <si>
    <t>Notlandırma Türü</t>
  </si>
  <si>
    <t>Harf Notu</t>
  </si>
  <si>
    <t>Dersin Amacı</t>
  </si>
  <si>
    <t xml:space="preserve">X-ışınlarının özellikleri, tarihçesi ve oluşumu, diş hekimliğinde kullanılan röntgen cihazları ve filmlerin yapısı, filmlerin banyosu, X-ışınlarının biyolojik etkileri, radyasyon güvenliği ve korunma yöntemleri, diş hekimliğinde kullanılan ağız içi ve ağız dışı film çekme yöntemleri, radyograf okuma prensipleri hakkında bilgilendirmek, anatomik yapıların radyografik özelliklerini tanıtmak  </t>
  </si>
  <si>
    <t>Ders İçeriği</t>
  </si>
  <si>
    <t>X-ışınlarının özellikleri, tarihçesi ve oluşumu, diş hekimliğinde kullanılan röntgen cihazları ve filmlerin yapısı, filmlerin banyosu, ağız içi ve ağız dışı röntgen çekimleri, röntgenlerde görülen anatomik yapılar, radyasyon kaynakları ve biyolojik dokulara olan zararları</t>
  </si>
  <si>
    <t>Öğrenim Çıktıları</t>
  </si>
  <si>
    <t>ÖÇ1</t>
  </si>
  <si>
    <t xml:space="preserve"> X-ışınının fiziksel özellikleri,  biyolojik sistemle etkileşimini açıklar.
</t>
  </si>
  <si>
    <t>ÖÇ2</t>
  </si>
  <si>
    <t>X ışınlarının Tarihçesi,  Diş hekimliğinde kullanılan röntgen cihazları ve X- ışını oluşum mekanizmasını açıklar.</t>
  </si>
  <si>
    <t>ÖÇ3</t>
  </si>
  <si>
    <t>Radyasyon kaynakları, X-ışını demetini kontrol eden faktörler ve görüntü kalitesini etkilen faktörleri açıklar.</t>
  </si>
  <si>
    <t>ÖÇ4</t>
  </si>
  <si>
    <t xml:space="preserve">Röntgen filmlerinin yapısını ve film banyo işlemini tanımlar.
</t>
  </si>
  <si>
    <t>ÖÇ5</t>
  </si>
  <si>
    <t>Radyografik olarak anatomik yapıları tanır ve filmlerde oluşan hataları açıklar.</t>
  </si>
  <si>
    <t>ÖÇ6</t>
  </si>
  <si>
    <t>Klinik gereksinimlere göre uygun radyografik metodu seçer, tekniğin uygulanışını açıklar.</t>
  </si>
  <si>
    <t>ÖÇ7</t>
  </si>
  <si>
    <t>Dijital görüntüleme yöntemleri,  Ultrases, lazer ve medikal uygulamaları açıklar</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</si>
  <si>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</si>
  <si>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</si>
  <si>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</si>
  <si>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</si>
  <si>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</si>
  <si>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</si>
  <si>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x</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</si>
  <si>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</si>
  <si>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</si>
  <si>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</si>
  <si>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</si>
  <si>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</si>
  <si>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</si>
  <si>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</si>
  <si>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</si>
  <si>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</si>
  <si>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</si>
  <si>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</si>
  <si>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</si>
  <si>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</si>
  <si>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</si>
  <si>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</si>
  <si>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</si>
  <si>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</si>
  <si>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</si>
  <si>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</si>
  <si>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</si>
  <si>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</si>
  <si>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</si>
  <si>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Radyasyona giriş,  Radyasyon ve biyolojik sistemle etkileşimi, Radyasyon kaynakları,  
X ışınlarının özellikleri</t>
  </si>
  <si>
    <t>D1/D4</t>
  </si>
  <si>
    <t>K2</t>
  </si>
  <si>
    <t xml:space="preserve">X ışınlarının Tarihçesi,  Diş hekimliğinde kullanılan röntgen cihazları, Röntgen tüpü ve tüpte X ışını oluşumu, 
</t>
  </si>
  <si>
    <t>K3</t>
  </si>
  <si>
    <t>Radyoaktivite, Radyasyon kaynakları, X ışınlarının kalite ve kantitesi, Projeksiyon geometrisi                 (geometrik faktörler)</t>
  </si>
  <si>
    <t>K4</t>
  </si>
  <si>
    <t>Filmlerin yapısı, kasetler, ranforsatörler, Röntgen banyosu ve görüntü oluşumu</t>
  </si>
  <si>
    <t>K5</t>
  </si>
  <si>
    <t>İntraoral radyografik anatomi, Ekstraoral radyografik anatomi</t>
  </si>
  <si>
    <t>K6</t>
  </si>
  <si>
    <t>Artefaktlar,  Ağız içi film çekme teknikleri</t>
  </si>
  <si>
    <t>K7</t>
  </si>
  <si>
    <t>ARA SINAV</t>
  </si>
  <si>
    <t>K8</t>
  </si>
  <si>
    <t>Panaromik grafiler ve ağız dışı film çekme teknikleri</t>
  </si>
  <si>
    <t>D1</t>
  </si>
  <si>
    <t>K9</t>
  </si>
  <si>
    <t>Radyasyon Biyolojisi, Dijital Radyografiler</t>
  </si>
  <si>
    <t>K10</t>
  </si>
  <si>
    <t>Ultrases, Lazer ve medikal uygulamalar</t>
  </si>
  <si>
    <t>K11</t>
  </si>
  <si>
    <t>Ağız içi film çekme teknikleri ve film banyosu pratik</t>
  </si>
  <si>
    <t>D8</t>
  </si>
  <si>
    <t>K12</t>
  </si>
  <si>
    <t>K13</t>
  </si>
  <si>
    <t>K14</t>
  </si>
  <si>
    <t>K15</t>
  </si>
  <si>
    <t>K16</t>
  </si>
  <si>
    <t>K17</t>
  </si>
  <si>
    <t>Öğrenim Değerlendirme Metotları, Ders Notuna Etki Ağırlıkları, Uygulama ve Telafi Kuralları</t>
  </si>
  <si>
    <t>Tür</t>
  </si>
  <si>
    <t>Ağırlık</t>
  </si>
  <si>
    <t>Uygulama Kuralı</t>
  </si>
  <si>
    <t>Telafi Kuralı</t>
  </si>
  <si>
    <t>Sınav</t>
  </si>
  <si>
    <t xml:space="preserve">sınavlar laboratuvarda önceden ilan edilen tarihtr ve gruplara göre yapılır. Sınav öncesi gerekli tüm malzemeler açıklanır. </t>
  </si>
  <si>
    <t xml:space="preserve">Sınıf geçme sistemi olduğu için ara sınavlar ve final sınavı sonrası başarısızlık durumunda BÜTÜNLEME sınavı yapılır. </t>
  </si>
  <si>
    <t>D2</t>
  </si>
  <si>
    <t>Kısa Sınav (Quiz)</t>
  </si>
  <si>
    <t>-</t>
  </si>
  <si>
    <t>D3</t>
  </si>
  <si>
    <t>Ödev</t>
  </si>
  <si>
    <t>D4</t>
  </si>
  <si>
    <t>Ara Sınav</t>
  </si>
  <si>
    <t xml:space="preserve">önceden ilan edilen tarihlerde yapılır. Sınavlar, kitaplar ve tüm ders malzemeleri  kapalı yapılır. Sınavlar sırasında hiçbir hesaplama ve iletişim aracına izin verilmez </t>
  </si>
  <si>
    <t>D5</t>
  </si>
  <si>
    <t>Proje</t>
  </si>
  <si>
    <t>D6</t>
  </si>
  <si>
    <t>Sunum</t>
  </si>
  <si>
    <t>D7</t>
  </si>
  <si>
    <t>Katılım/Etkileşim</t>
  </si>
  <si>
    <t xml:space="preserve">Devam kontrolü ders sırasında yapılacaktır. </t>
  </si>
  <si>
    <t>Sınıf/Lab./Saha Çalışması</t>
  </si>
  <si>
    <r>
      <rPr>
        <sz val="9"/>
        <color rgb="FF1F497D"/>
        <rFont val="Times New Roman"/>
        <family val="1"/>
        <charset val="162"/>
      </rPr>
      <t>Öğrencilere röntgen cihazı başında istenilen bir dişten intraoral film çekmesi istenir</t>
    </r>
    <r>
      <rPr>
        <sz val="9"/>
        <color rgb="FFFF0000"/>
        <rFont val="Times New Roman"/>
        <family val="1"/>
        <charset val="162"/>
      </rPr>
      <t>.</t>
    </r>
  </si>
  <si>
    <t>D9</t>
  </si>
  <si>
    <t>Diğer</t>
  </si>
  <si>
    <t>TOPLAM</t>
  </si>
  <si>
    <t>Öğrenim Çıktılarının Kazanılmasının Kanıtı</t>
  </si>
  <si>
    <t>ARA SINAV % 30, FİNAL % 60</t>
  </si>
  <si>
    <t>Harf Notu Belirleme Metodu</t>
  </si>
  <si>
    <t>Doğrudan Dönüşüm Sistemi (DDS)</t>
  </si>
  <si>
    <t>Bağıl Değerlendirme Sistemi (BDS)</t>
  </si>
  <si>
    <t xml:space="preserve">                                                  Öğretim Üyesi/Görevlisinin belirleyeceği diğer bir yöntem (belirlenen bu yöntem aşağıda açıklanmıştır)</t>
  </si>
  <si>
    <t xml:space="preserve">  Toplam puan aşağıdaki tablo kullanılarak harf notuna dönüştürülür.
</t>
  </si>
  <si>
    <t>Öğretim Metodları, Tahmini Öğrenci Yükü</t>
  </si>
  <si>
    <t>Açıklama</t>
  </si>
  <si>
    <t>Toplam Saat</t>
  </si>
  <si>
    <t>Öğretim elemanı tarafından ayrılması planlanan süre</t>
  </si>
  <si>
    <t>Sınıf Dersi</t>
  </si>
  <si>
    <t>Yüzyüze anlatım, video, pdf ders notları-kitapçık</t>
  </si>
  <si>
    <t>Etkileşimli Ders</t>
  </si>
  <si>
    <t>Problem Çözümü</t>
  </si>
  <si>
    <t>Laboratuvar</t>
  </si>
  <si>
    <t xml:space="preserve">Her uygulama öncesi demostrayon yapılır </t>
  </si>
  <si>
    <t>Uygulama</t>
  </si>
  <si>
    <t xml:space="preserve">Öğrencilere takvimde belirtilen işi yapması için süre verilir </t>
  </si>
  <si>
    <t>Saha Çalışması</t>
  </si>
  <si>
    <t>Öğrenci tarafından ayrılması planlanan süre</t>
  </si>
  <si>
    <t xml:space="preserve">istenilen ödevleri zamanında teslim eder </t>
  </si>
  <si>
    <t>Ders Öncesi Hazırlık</t>
  </si>
  <si>
    <t xml:space="preserve">açıklanan takvimle ilgili teorik bilgileri tekrar eder ve gelir </t>
  </si>
  <si>
    <t>Ders Tekrarı</t>
  </si>
  <si>
    <t>Stüdyo</t>
  </si>
  <si>
    <t>Ofis Saati</t>
  </si>
  <si>
    <t>Hesaplanan AKTS Kredisi</t>
  </si>
  <si>
    <t>En Fazla</t>
  </si>
  <si>
    <t>En Az</t>
  </si>
  <si>
    <t>Genel Toplam</t>
  </si>
  <si>
    <t>IV. PART</t>
  </si>
  <si>
    <t>Öğretim Elemanı</t>
  </si>
  <si>
    <t>İsim Soyisim</t>
  </si>
  <si>
    <t>Zeynep Öztürkmen</t>
  </si>
  <si>
    <t>E-mail</t>
  </si>
  <si>
    <t>zeynep.ozturkmen@antalya.edu.tr</t>
  </si>
  <si>
    <t>Telefon Numarası</t>
  </si>
  <si>
    <t>Ofis Numarası</t>
  </si>
  <si>
    <t>BG-64</t>
  </si>
  <si>
    <t>Ders Materyalleri</t>
  </si>
  <si>
    <t>Zorunlu</t>
  </si>
  <si>
    <t xml:space="preserve">PDF HALİNDE DERS NOTU / LMS'DE VİDEOLAR </t>
  </si>
  <si>
    <t xml:space="preserve">önerilen </t>
  </si>
  <si>
    <t>1. White SC, Pharoah MJ. Oral Radiology Principles and Interpretation, Mosby 2009
2.Harorlı A, Akgül M, Dağistan S. Dişhekimliği Radyolojisi, Atatürk üniversitesi Yayınları 2006
3.Razmus TF, Williamson GF. Current oral and maxillofacial imaging. 1st ed. W.B. Saunders Company. 1996</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</si>
  <si>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</si>
  <si>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</si>
  <si>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</si>
  <si>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</si>
  <si>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</si>
  <si>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</si>
  <si>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</si>
  <si>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</si>
  <si>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</si>
  <si>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PÇ10</t>
  </si>
  <si>
    <t>Sağlık bilimlerinin dışında diğer bilim alanları ile meslek hayatı boyunca kişisel gelişimini arttırıcı eğitim alır ve çalışmalar yapar</t>
  </si>
  <si>
    <t>DIS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</si>
</sst>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scheme val="minor"/>
    </font>
    <font>
      <b/>
      <sz val="14"/>
      <color rgb="FF262626"/>
      <name val="Times New Roman"/>
      <family val="1"/>
      <charset val="162"/>
    </font>
    <font>
      <sz val="11"/>
      <name val="Calibri"/>
      <family val="2"/>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sz val="10"/>
      <color rgb="FF1E4E79"/>
      <name val="Times New Roman"/>
      <family val="1"/>
      <charset val="162"/>
    </font>
    <font>
      <b/>
      <sz val="11"/>
      <color rgb="FF1F4E79"/>
      <name val="Times New Roman"/>
      <family val="1"/>
      <charset val="162"/>
    </font>
    <font>
      <sz val="10"/>
      <color rgb="FFFF0000"/>
      <name val="Times New Roman"/>
      <family val="1"/>
      <charset val="162"/>
    </font>
    <font>
      <sz val="9"/>
      <color rgb="FF1F497D"/>
      <name val="Times New Roman"/>
      <family val="1"/>
      <charset val="162"/>
    </font>
    <font>
      <sz val="11"/>
      <color rgb="FFFF0000"/>
      <name val="Calibri"/>
      <family val="2"/>
      <charset val="162"/>
    </font>
    <font>
      <sz val="11"/>
      <color rgb="FF1F497D"/>
      <name val="&quot;Times New Roman&quot;"/>
    </font>
    <font>
      <sz val="10"/>
      <color rgb="FF1F497D"/>
      <name val="&quot;Times New Roman&quot;"/>
    </font>
    <font>
      <sz val="9"/>
      <color rgb="FF1F4E79"/>
      <name val="Times New Roman"/>
      <family val="1"/>
      <charset val="162"/>
    </font>
    <font>
      <sz val="9"/>
      <color theme="1"/>
      <name val="Calibri"/>
      <family val="2"/>
      <charset val="162"/>
    </font>
    <font>
      <sz val="9"/>
      <color rgb="FFFF0000"/>
      <name val="Times New Roman"/>
      <family val="1"/>
      <charset val="162"/>
    </font>
    <font>
      <b/>
      <sz val="10"/>
      <color theme="1"/>
      <name val="Calibri"/>
      <family val="2"/>
      <charset val="162"/>
    </font>
    <font>
      <sz val="9"/>
      <color rgb="FF1E4E79"/>
      <name val="Times New Roman"/>
      <family val="1"/>
      <charset val="162"/>
    </font>
    <font>
      <u/>
      <sz val="11"/>
      <color rgb="FF0563C1"/>
      <name val="Calibri"/>
      <family val="2"/>
      <charset val="162"/>
    </font>
    <font>
      <sz val="10"/>
      <color theme="1"/>
      <name val="Calibri"/>
      <family val="2"/>
      <charset val="162"/>
    </font>
    <font>
      <sz val="11"/>
      <color theme="1"/>
      <name val="Calibri"/>
      <family val="2"/>
      <charset val="162"/>
    </font>
    <font>
      <sz val="10"/>
      <color rgb="FF1F497D"/>
      <name val="Times New Roman"/>
      <family val="1"/>
    </font>
  </fonts>
  <fills count="6">
    <fill>
      <patternFill patternType="none"/>
    </fill>
    <fill>
      <patternFill patternType="gray125"/>
    </fill>
    <fill>
      <patternFill patternType="solid">
        <fgColor rgb="FFD6DCE4"/>
        <bgColor rgb="FFD6DCE4"/>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7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67">
    <xf numFmtId="0" fontId="0" fillId="0" borderId="0" xfId="0" applyFont="1" applyAlignment="1"/>
    <xf numFmtId="0" fontId="4" fillId="0" borderId="4" xfId="0" applyFont="1" applyBorder="1" applyAlignment="1">
      <alignment horizontal="left" vertical="center" wrapText="1"/>
    </xf>
    <xf numFmtId="0" fontId="7" fillId="0" borderId="12" xfId="0" applyFont="1" applyBorder="1" applyAlignment="1">
      <alignment vertical="center" wrapText="1"/>
    </xf>
    <xf numFmtId="0" fontId="7" fillId="0" borderId="17" xfId="0" applyFont="1" applyBorder="1" applyAlignment="1">
      <alignment vertical="center" wrapText="1"/>
    </xf>
    <xf numFmtId="0" fontId="7" fillId="0" borderId="23" xfId="0" applyFont="1" applyBorder="1" applyAlignment="1">
      <alignment vertical="center" wrapText="1"/>
    </xf>
    <xf numFmtId="0" fontId="6" fillId="0" borderId="25"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5" fillId="0" borderId="12" xfId="0" applyFont="1" applyBorder="1" applyAlignment="1">
      <alignment horizontal="left" vertical="center" wrapText="1"/>
    </xf>
    <xf numFmtId="0" fontId="5" fillId="0" borderId="23" xfId="0" applyFont="1" applyBorder="1" applyAlignment="1">
      <alignment horizontal="left" vertical="center" wrapText="1"/>
    </xf>
    <xf numFmtId="0" fontId="6" fillId="0" borderId="36" xfId="0" applyFont="1" applyBorder="1" applyAlignment="1">
      <alignment vertical="center" wrapText="1"/>
    </xf>
    <xf numFmtId="0" fontId="4" fillId="0" borderId="17" xfId="0" applyFont="1" applyBorder="1" applyAlignment="1">
      <alignment horizontal="center" vertical="center" wrapText="1"/>
    </xf>
    <xf numFmtId="0" fontId="6" fillId="3" borderId="36" xfId="0" applyFont="1" applyFill="1" applyBorder="1" applyAlignment="1">
      <alignment vertical="center" wrapText="1"/>
    </xf>
    <xf numFmtId="0" fontId="4"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2"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3" xfId="0" applyFont="1" applyFill="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Alignment="1">
      <alignment horizontal="center" vertical="center" wrapText="1"/>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2" fillId="0" borderId="0" xfId="0" applyFont="1"/>
    <xf numFmtId="0" fontId="5" fillId="0" borderId="17" xfId="0" applyFont="1" applyBorder="1" applyAlignment="1">
      <alignment vertical="center" wrapText="1"/>
    </xf>
    <xf numFmtId="0" fontId="5" fillId="0" borderId="17" xfId="0" applyFont="1" applyBorder="1" applyAlignment="1">
      <alignment vertical="center" wrapText="1"/>
    </xf>
    <xf numFmtId="0" fontId="13" fillId="4" borderId="0" xfId="0" applyFont="1" applyFill="1" applyAlignment="1">
      <alignment horizontal="left"/>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4" fillId="0" borderId="17" xfId="0" applyFont="1" applyBorder="1" applyAlignment="1">
      <alignment horizontal="center" vertical="center" wrapText="1"/>
    </xf>
    <xf numFmtId="0" fontId="11" fillId="0" borderId="17" xfId="0" applyFont="1" applyBorder="1" applyAlignment="1">
      <alignment horizontal="center"/>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4" xfId="0" applyFont="1" applyBorder="1" applyAlignment="1">
      <alignment horizontal="center" vertical="center" wrapText="1"/>
    </xf>
    <xf numFmtId="9" fontId="4" fillId="0" borderId="23" xfId="0" applyNumberFormat="1" applyFont="1" applyBorder="1" applyAlignment="1">
      <alignment horizontal="center" vertical="center" wrapText="1"/>
    </xf>
    <xf numFmtId="0" fontId="4" fillId="0" borderId="8" xfId="0" applyFont="1" applyBorder="1" applyAlignment="1">
      <alignment horizontal="left" vertical="center" wrapText="1"/>
    </xf>
    <xf numFmtId="0" fontId="11" fillId="0" borderId="12" xfId="0" applyFont="1" applyBorder="1" applyAlignment="1">
      <alignment vertical="center" wrapText="1"/>
    </xf>
    <xf numFmtId="0" fontId="4" fillId="0" borderId="59" xfId="0" applyFont="1" applyBorder="1" applyAlignment="1">
      <alignment horizontal="center" vertical="center" wrapText="1"/>
    </xf>
    <xf numFmtId="0" fontId="4" fillId="0" borderId="23" xfId="0" applyFont="1" applyBorder="1" applyAlignment="1">
      <alignment horizontal="right" vertical="center" wrapText="1"/>
    </xf>
    <xf numFmtId="0" fontId="4" fillId="0" borderId="21" xfId="0" applyFont="1" applyBorder="1" applyAlignment="1">
      <alignment horizontal="center" vertical="center" wrapText="1"/>
    </xf>
    <xf numFmtId="1" fontId="4" fillId="0" borderId="23" xfId="0" applyNumberFormat="1" applyFont="1" applyBorder="1" applyAlignment="1">
      <alignment horizontal="right" vertical="center" wrapText="1"/>
    </xf>
    <xf numFmtId="1" fontId="4" fillId="0" borderId="23" xfId="0" applyNumberFormat="1" applyFont="1" applyBorder="1" applyAlignment="1">
      <alignment horizontal="center" vertical="center" wrapText="1"/>
    </xf>
    <xf numFmtId="0" fontId="3" fillId="2" borderId="60" xfId="0" applyFont="1" applyFill="1" applyBorder="1" applyAlignment="1">
      <alignment horizontal="center"/>
    </xf>
    <xf numFmtId="0" fontId="3" fillId="2" borderId="61" xfId="0" applyFont="1" applyFill="1" applyBorder="1" applyAlignment="1">
      <alignment horizontal="center"/>
    </xf>
    <xf numFmtId="0" fontId="3" fillId="2" borderId="62" xfId="0" applyFont="1" applyFill="1" applyBorder="1" applyAlignment="1">
      <alignment horizontal="center"/>
    </xf>
    <xf numFmtId="0" fontId="21" fillId="0" borderId="0" xfId="0" applyFont="1"/>
    <xf numFmtId="0" fontId="22" fillId="0" borderId="0" xfId="0" applyFont="1"/>
    <xf numFmtId="0" fontId="0" fillId="0" borderId="0" xfId="0" applyFont="1" applyAlignment="1"/>
    <xf numFmtId="0" fontId="5" fillId="0" borderId="9" xfId="0" applyFont="1" applyBorder="1" applyAlignment="1">
      <alignment horizontal="left" vertical="center" wrapText="1"/>
    </xf>
    <xf numFmtId="0" fontId="2" fillId="0" borderId="10" xfId="0" applyFont="1" applyBorder="1"/>
    <xf numFmtId="0" fontId="2" fillId="0" borderId="13" xfId="0" applyFont="1" applyBorder="1"/>
    <xf numFmtId="0" fontId="5" fillId="0" borderId="14" xfId="0" applyFont="1" applyBorder="1" applyAlignment="1">
      <alignment horizontal="left" vertical="center" wrapText="1"/>
    </xf>
    <xf numFmtId="0" fontId="2" fillId="0" borderId="15" xfId="0" applyFont="1" applyBorder="1"/>
    <xf numFmtId="0" fontId="2" fillId="0" borderId="18" xfId="0" applyFont="1" applyBorder="1"/>
    <xf numFmtId="0" fontId="5" fillId="0" borderId="20" xfId="0" applyFont="1" applyBorder="1" applyAlignment="1">
      <alignment horizontal="left" vertical="center" wrapText="1"/>
    </xf>
    <xf numFmtId="0" fontId="2" fillId="0" borderId="21" xfId="0" applyFont="1" applyBorder="1"/>
    <xf numFmtId="0" fontId="2" fillId="0" borderId="24" xfId="0" applyFont="1" applyBorder="1"/>
    <xf numFmtId="0" fontId="5" fillId="0" borderId="26" xfId="0" applyFont="1" applyBorder="1" applyAlignment="1">
      <alignment horizontal="left" vertical="center" wrapText="1"/>
    </xf>
    <xf numFmtId="0" fontId="2" fillId="0" borderId="27" xfId="0" applyFont="1" applyBorder="1"/>
    <xf numFmtId="0" fontId="2" fillId="0" borderId="29" xfId="0" applyFont="1" applyBorder="1"/>
    <xf numFmtId="0" fontId="20" fillId="0" borderId="14" xfId="0" applyFont="1" applyBorder="1" applyAlignment="1">
      <alignment horizontal="left" vertical="center" wrapText="1"/>
    </xf>
    <xf numFmtId="0" fontId="5" fillId="0" borderId="32" xfId="0" applyFont="1" applyBorder="1" applyAlignment="1">
      <alignment horizontal="left" vertical="center" wrapText="1"/>
    </xf>
    <xf numFmtId="0" fontId="2" fillId="0" borderId="33" xfId="0" applyFont="1" applyBorder="1"/>
    <xf numFmtId="0" fontId="2" fillId="0" borderId="35" xfId="0" applyFont="1" applyBorder="1"/>
    <xf numFmtId="0" fontId="8" fillId="0" borderId="20" xfId="0" applyFont="1" applyBorder="1" applyAlignment="1">
      <alignment horizontal="left" vertical="center" wrapText="1"/>
    </xf>
    <xf numFmtId="0" fontId="4" fillId="0" borderId="14" xfId="0" applyFont="1" applyBorder="1" applyAlignment="1">
      <alignment horizontal="left" vertical="center" wrapText="1"/>
    </xf>
    <xf numFmtId="0" fontId="2" fillId="0" borderId="16" xfId="0" applyFont="1" applyBorder="1"/>
    <xf numFmtId="0" fontId="5"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28" xfId="0" applyFont="1" applyBorder="1"/>
    <xf numFmtId="0" fontId="4" fillId="2"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1" fillId="0" borderId="14" xfId="0" applyFont="1" applyBorder="1" applyAlignment="1">
      <alignment horizontal="center" vertical="center" wrapText="1"/>
    </xf>
    <xf numFmtId="9" fontId="17" fillId="0" borderId="14" xfId="0" applyNumberFormat="1" applyFont="1" applyBorder="1" applyAlignment="1">
      <alignment horizontal="center" vertical="center" wrapText="1"/>
    </xf>
    <xf numFmtId="0" fontId="16" fillId="0" borderId="14" xfId="0" applyFont="1" applyBorder="1" applyAlignment="1">
      <alignment horizontal="center"/>
    </xf>
    <xf numFmtId="0" fontId="11" fillId="0" borderId="14" xfId="0" applyFont="1" applyBorder="1" applyAlignment="1">
      <alignment horizontal="left" vertical="center" wrapText="1"/>
    </xf>
    <xf numFmtId="0" fontId="15" fillId="0" borderId="14" xfId="0"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14" xfId="0" applyNumberFormat="1" applyFont="1" applyBorder="1" applyAlignment="1">
      <alignment horizontal="left" vertical="center" wrapText="1"/>
    </xf>
    <xf numFmtId="0" fontId="17" fillId="0" borderId="14" xfId="0" applyFont="1" applyBorder="1" applyAlignment="1">
      <alignment horizontal="center" vertical="center" wrapText="1"/>
    </xf>
    <xf numFmtId="0" fontId="16" fillId="0" borderId="32" xfId="0" applyFont="1" applyBorder="1" applyAlignment="1">
      <alignment horizontal="center"/>
    </xf>
    <xf numFmtId="9" fontId="18" fillId="0" borderId="20" xfId="0" applyNumberFormat="1" applyFont="1" applyBorder="1" applyAlignment="1">
      <alignment horizontal="right"/>
    </xf>
    <xf numFmtId="0" fontId="19" fillId="0" borderId="53" xfId="0" applyFont="1" applyBorder="1" applyAlignment="1">
      <alignment horizontal="left" vertical="center" wrapText="1"/>
    </xf>
    <xf numFmtId="0" fontId="2" fillId="0" borderId="54" xfId="0" applyFont="1" applyBorder="1"/>
    <xf numFmtId="0" fontId="2" fillId="0" borderId="55" xfId="0" applyFont="1" applyBorder="1"/>
    <xf numFmtId="0" fontId="11" fillId="0" borderId="9" xfId="0" applyFont="1" applyBorder="1" applyAlignment="1">
      <alignment horizontal="center" vertical="center" wrapText="1"/>
    </xf>
    <xf numFmtId="0" fontId="2" fillId="0" borderId="11" xfId="0" applyFont="1" applyBorder="1"/>
    <xf numFmtId="0" fontId="11" fillId="0" borderId="20" xfId="0" applyFont="1" applyBorder="1" applyAlignment="1">
      <alignment horizontal="left" vertical="center" wrapText="1"/>
    </xf>
    <xf numFmtId="0" fontId="4" fillId="0" borderId="8" xfId="0" applyFont="1" applyBorder="1" applyAlignment="1">
      <alignment horizontal="center" vertical="center" wrapText="1"/>
    </xf>
    <xf numFmtId="0" fontId="2" fillId="0" borderId="4" xfId="0" applyFont="1" applyBorder="1"/>
    <xf numFmtId="0" fontId="2" fillId="0" borderId="19" xfId="0" applyFont="1" applyBorder="1"/>
    <xf numFmtId="0" fontId="4" fillId="0" borderId="56" xfId="0" applyFont="1" applyBorder="1" applyAlignment="1">
      <alignment horizontal="left" vertical="center" wrapText="1"/>
    </xf>
    <xf numFmtId="0" fontId="2" fillId="0" borderId="57" xfId="0" applyFont="1" applyBorder="1"/>
    <xf numFmtId="0" fontId="2" fillId="0" borderId="58" xfId="0" applyFont="1" applyBorder="1"/>
    <xf numFmtId="0" fontId="4" fillId="0" borderId="57" xfId="0" applyFont="1" applyBorder="1" applyAlignment="1">
      <alignment horizontal="left" vertical="center" wrapText="1"/>
    </xf>
    <xf numFmtId="0" fontId="4" fillId="0" borderId="14" xfId="0" applyFont="1" applyBorder="1" applyAlignment="1">
      <alignment horizontal="center" vertical="center" wrapText="1"/>
    </xf>
    <xf numFmtId="1" fontId="4" fillId="0" borderId="21" xfId="0" applyNumberFormat="1" applyFont="1" applyBorder="1" applyAlignment="1">
      <alignment horizontal="center" vertical="center" wrapText="1"/>
    </xf>
    <xf numFmtId="0" fontId="2" fillId="0" borderId="22" xfId="0" applyFont="1" applyBorder="1"/>
    <xf numFmtId="0" fontId="4" fillId="0" borderId="4" xfId="0" applyFont="1" applyBorder="1" applyAlignment="1">
      <alignment horizontal="left" vertical="center" wrapText="1"/>
    </xf>
    <xf numFmtId="0" fontId="2" fillId="0" borderId="25" xfId="0" applyFont="1" applyBorder="1"/>
    <xf numFmtId="0" fontId="4" fillId="0" borderId="8" xfId="0" applyFont="1" applyBorder="1" applyAlignment="1">
      <alignment horizontal="left" vertical="center"/>
    </xf>
    <xf numFmtId="0" fontId="4" fillId="0" borderId="53" xfId="0" applyFont="1" applyBorder="1" applyAlignment="1">
      <alignment horizontal="left" vertical="center" wrapText="1"/>
    </xf>
    <xf numFmtId="0" fontId="2" fillId="0" borderId="63" xfId="0" applyFont="1" applyBorder="1"/>
    <xf numFmtId="0" fontId="4" fillId="0" borderId="20" xfId="0" applyFont="1" applyBorder="1" applyAlignment="1">
      <alignment horizontal="left" vertical="center" wrapText="1"/>
    </xf>
    <xf numFmtId="0" fontId="4" fillId="0" borderId="53" xfId="0" applyFont="1" applyBorder="1" applyAlignment="1">
      <alignment horizontal="left" vertical="center"/>
    </xf>
    <xf numFmtId="0" fontId="4" fillId="0" borderId="14" xfId="0" applyFont="1" applyBorder="1" applyAlignment="1">
      <alignment horizontal="left" vertical="center"/>
    </xf>
    <xf numFmtId="0" fontId="4" fillId="0" borderId="64" xfId="0" applyFont="1" applyBorder="1" applyAlignment="1">
      <alignment horizontal="left" vertical="center"/>
    </xf>
    <xf numFmtId="0" fontId="2" fillId="0" borderId="65" xfId="0" applyFont="1" applyBorder="1"/>
    <xf numFmtId="0" fontId="2" fillId="0" borderId="66" xfId="0" applyFont="1" applyBorder="1"/>
    <xf numFmtId="0" fontId="4" fillId="0" borderId="26" xfId="0" applyFont="1" applyBorder="1" applyAlignment="1">
      <alignment horizontal="left" vertical="center" wrapText="1"/>
    </xf>
    <xf numFmtId="0" fontId="4" fillId="0" borderId="32" xfId="0" applyFont="1" applyBorder="1" applyAlignment="1">
      <alignment horizontal="left" vertical="center" wrapText="1"/>
    </xf>
    <xf numFmtId="0" fontId="2" fillId="0" borderId="34" xfId="0" applyFont="1" applyBorder="1"/>
    <xf numFmtId="0" fontId="5" fillId="3" borderId="14" xfId="0" applyFont="1" applyFill="1" applyBorder="1" applyAlignment="1">
      <alignment horizontal="left" vertical="center" wrapText="1"/>
    </xf>
    <xf numFmtId="0" fontId="4" fillId="0" borderId="5" xfId="0" applyFont="1" applyBorder="1" applyAlignment="1">
      <alignment horizontal="center" vertical="center" wrapText="1"/>
    </xf>
    <xf numFmtId="0" fontId="0" fillId="0" borderId="0" xfId="0" applyFont="1" applyAlignment="1"/>
    <xf numFmtId="0" fontId="2" fillId="0" borderId="7" xfId="0" applyFont="1" applyBorder="1"/>
    <xf numFmtId="0" fontId="14" fillId="4" borderId="27" xfId="0" applyFont="1" applyFill="1" applyBorder="1" applyAlignment="1">
      <alignment horizontal="left"/>
    </xf>
    <xf numFmtId="0" fontId="5" fillId="3" borderId="20"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2" fillId="0" borderId="2" xfId="0" applyFont="1" applyBorder="1"/>
    <xf numFmtId="0" fontId="2" fillId="0" borderId="45" xfId="0" applyFont="1" applyBorder="1"/>
    <xf numFmtId="0" fontId="23" fillId="5" borderId="67" xfId="0" applyFont="1" applyFill="1" applyBorder="1" applyAlignment="1">
      <alignment horizontal="center" vertical="center" wrapText="1"/>
    </xf>
    <xf numFmtId="0" fontId="23" fillId="5" borderId="68" xfId="0" applyFont="1" applyFill="1" applyBorder="1" applyAlignment="1">
      <alignment horizontal="center" vertical="center" wrapText="1"/>
    </xf>
    <xf numFmtId="0" fontId="23" fillId="5" borderId="69" xfId="0" applyFont="1" applyFill="1" applyBorder="1" applyAlignment="1">
      <alignment horizontal="center" vertical="center" wrapText="1"/>
    </xf>
    <xf numFmtId="0" fontId="3" fillId="2" borderId="47" xfId="0" applyFont="1" applyFill="1" applyBorder="1" applyAlignment="1">
      <alignment horizontal="center" vertical="center"/>
    </xf>
    <xf numFmtId="0" fontId="2" fillId="0" borderId="48" xfId="0" applyFont="1" applyBorder="1"/>
    <xf numFmtId="0" fontId="2" fillId="0" borderId="49" xfId="0" applyFont="1" applyBorder="1"/>
    <xf numFmtId="0" fontId="6" fillId="3" borderId="31" xfId="0" applyFont="1" applyFill="1" applyBorder="1" applyAlignment="1">
      <alignment horizontal="left" vertical="center" wrapText="1"/>
    </xf>
    <xf numFmtId="0" fontId="2" fillId="0" borderId="46" xfId="0" applyFont="1" applyBorder="1"/>
    <xf numFmtId="0" fontId="4" fillId="0" borderId="9" xfId="0" applyFont="1" applyBorder="1" applyAlignment="1">
      <alignment horizontal="center" vertical="center" wrapText="1"/>
    </xf>
    <xf numFmtId="0" fontId="5" fillId="3" borderId="44" xfId="0" applyFont="1" applyFill="1" applyBorder="1" applyAlignment="1">
      <alignment vertical="center" wrapText="1"/>
    </xf>
    <xf numFmtId="0" fontId="6" fillId="0" borderId="8" xfId="0" applyFont="1" applyBorder="1" applyAlignment="1">
      <alignment vertical="center" wrapText="1"/>
    </xf>
    <xf numFmtId="0" fontId="6" fillId="0" borderId="31" xfId="0" applyFont="1" applyBorder="1" applyAlignment="1">
      <alignment vertical="center" wrapText="1"/>
    </xf>
    <xf numFmtId="0" fontId="4" fillId="3" borderId="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3" fillId="2" borderId="37" xfId="0" applyFont="1" applyFill="1" applyBorder="1" applyAlignment="1">
      <alignment horizontal="center"/>
    </xf>
    <xf numFmtId="0" fontId="2" fillId="0" borderId="38" xfId="0" applyFont="1" applyBorder="1"/>
    <xf numFmtId="0" fontId="2" fillId="0" borderId="39" xfId="0" applyFont="1" applyBorder="1"/>
    <xf numFmtId="0" fontId="10" fillId="0" borderId="9" xfId="0" applyFont="1" applyBorder="1" applyAlignment="1">
      <alignment horizontal="left" vertical="center" wrapText="1"/>
    </xf>
    <xf numFmtId="0" fontId="6" fillId="0" borderId="9" xfId="0" applyFont="1" applyBorder="1" applyAlignment="1">
      <alignment horizontal="left" vertical="center" wrapText="1"/>
    </xf>
    <xf numFmtId="0" fontId="7" fillId="0" borderId="14" xfId="0" applyFont="1" applyBorder="1" applyAlignment="1">
      <alignment horizontal="left" vertical="center" wrapText="1"/>
    </xf>
    <xf numFmtId="0" fontId="6" fillId="0" borderId="14" xfId="0" applyFont="1" applyBorder="1" applyAlignment="1">
      <alignment horizontal="left" vertical="center" wrapText="1"/>
    </xf>
    <xf numFmtId="0" fontId="8" fillId="0" borderId="14"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1" fillId="0" borderId="1" xfId="0" applyFont="1" applyBorder="1" applyAlignment="1">
      <alignment horizontal="center" wrapText="1"/>
    </xf>
    <xf numFmtId="0" fontId="2" fillId="0" borderId="3" xfId="0" applyFont="1" applyBorder="1"/>
    <xf numFmtId="0" fontId="3" fillId="2" borderId="1" xfId="0" applyFont="1" applyFill="1" applyBorder="1" applyAlignment="1">
      <alignment horizontal="center"/>
    </xf>
    <xf numFmtId="0" fontId="5" fillId="0" borderId="5" xfId="0" applyFont="1" applyBorder="1" applyAlignment="1">
      <alignment horizontal="left" vertical="center" wrapText="1"/>
    </xf>
    <xf numFmtId="0" fontId="2" fillId="0" borderId="6" xfId="0" applyFont="1" applyBorder="1"/>
    <xf numFmtId="0" fontId="4" fillId="0" borderId="5" xfId="0" applyFont="1" applyBorder="1" applyAlignment="1">
      <alignment horizontal="left" vertical="center" wrapText="1"/>
    </xf>
    <xf numFmtId="0" fontId="6" fillId="0" borderId="8" xfId="0" applyFont="1" applyBorder="1" applyAlignment="1">
      <alignment horizontal="left" vertical="center" wrapText="1"/>
    </xf>
    <xf numFmtId="0" fontId="7" fillId="0" borderId="14" xfId="0" applyFont="1" applyBorder="1" applyAlignment="1">
      <alignment horizontal="center"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0" fontId="9" fillId="0" borderId="26" xfId="0" applyFont="1" applyBorder="1" applyAlignment="1">
      <alignment horizontal="left" vertical="center" wrapText="1"/>
    </xf>
    <xf numFmtId="0" fontId="9" fillId="0" borderId="14" xfId="0" applyFont="1" applyBorder="1" applyAlignment="1">
      <alignment horizontal="left" vertical="center" wrapText="1"/>
    </xf>
    <xf numFmtId="0" fontId="10" fillId="0" borderId="32" xfId="0" applyFont="1" applyBorder="1" applyAlignment="1">
      <alignment horizontal="left" vertical="center" wrapText="1"/>
    </xf>
    <xf numFmtId="0" fontId="6" fillId="0" borderId="32" xfId="0" applyFont="1" applyBorder="1" applyAlignment="1">
      <alignment horizontal="left" vertical="center" wrapText="1"/>
    </xf>
    <xf numFmtId="0" fontId="8" fillId="0" borderId="26" xfId="0" applyFont="1" applyBorder="1" applyAlignment="1">
      <alignment horizontal="left" vertical="center" wrapText="1"/>
    </xf>
    <xf numFmtId="0" fontId="7" fillId="0" borderId="3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7"/>
  <sheetViews>
    <sheetView tabSelected="1" topLeftCell="A73" zoomScale="63" zoomScaleNormal="63" workbookViewId="0">
      <selection activeCell="O9" sqref="O9"/>
    </sheetView>
  </sheetViews>
  <sheetFormatPr defaultColWidth="14.453125" defaultRowHeight="15" customHeight="1"/>
  <cols>
    <col min="1" max="1" width="21.81640625" customWidth="1"/>
    <col min="2" max="25" width="8.7265625" customWidth="1"/>
  </cols>
  <sheetData>
    <row r="1" spans="1:13" ht="14.25" customHeight="1">
      <c r="A1" s="151" t="s">
        <v>0</v>
      </c>
      <c r="B1" s="124"/>
      <c r="C1" s="124"/>
      <c r="D1" s="124"/>
      <c r="E1" s="124"/>
      <c r="F1" s="124"/>
      <c r="G1" s="124"/>
      <c r="H1" s="124"/>
      <c r="I1" s="124"/>
      <c r="J1" s="124"/>
      <c r="K1" s="124"/>
      <c r="L1" s="124"/>
      <c r="M1" s="152"/>
    </row>
    <row r="2" spans="1:13" ht="14.25" customHeight="1">
      <c r="A2" s="153" t="s">
        <v>1</v>
      </c>
      <c r="B2" s="124"/>
      <c r="C2" s="124"/>
      <c r="D2" s="124"/>
      <c r="E2" s="124"/>
      <c r="F2" s="124"/>
      <c r="G2" s="124"/>
      <c r="H2" s="124"/>
      <c r="I2" s="124"/>
      <c r="J2" s="124"/>
      <c r="K2" s="124"/>
      <c r="L2" s="124"/>
      <c r="M2" s="152"/>
    </row>
    <row r="3" spans="1:13" ht="27.75" customHeight="1">
      <c r="A3" s="1" t="s">
        <v>2</v>
      </c>
      <c r="B3" s="154" t="s">
        <v>3</v>
      </c>
      <c r="C3" s="119"/>
      <c r="D3" s="119"/>
      <c r="E3" s="119"/>
      <c r="F3" s="155"/>
      <c r="G3" s="156" t="s">
        <v>4</v>
      </c>
      <c r="H3" s="155"/>
      <c r="I3" s="154" t="s">
        <v>5</v>
      </c>
      <c r="J3" s="119"/>
      <c r="K3" s="119"/>
      <c r="L3" s="119"/>
      <c r="M3" s="120"/>
    </row>
    <row r="4" spans="1:13" ht="14.25" customHeight="1">
      <c r="A4" s="157" t="s">
        <v>6</v>
      </c>
      <c r="B4" s="149" t="s">
        <v>7</v>
      </c>
      <c r="C4" s="53"/>
      <c r="D4" s="53"/>
      <c r="E4" s="91"/>
      <c r="F4" s="2"/>
      <c r="G4" s="149"/>
      <c r="H4" s="53"/>
      <c r="I4" s="53"/>
      <c r="J4" s="53"/>
      <c r="K4" s="91"/>
      <c r="L4" s="150"/>
      <c r="M4" s="54"/>
    </row>
    <row r="5" spans="1:13" ht="14.25" customHeight="1">
      <c r="A5" s="94"/>
      <c r="B5" s="146"/>
      <c r="C5" s="56"/>
      <c r="D5" s="56"/>
      <c r="E5" s="70"/>
      <c r="F5" s="3"/>
      <c r="G5" s="146"/>
      <c r="H5" s="56"/>
      <c r="I5" s="56"/>
      <c r="J5" s="56"/>
      <c r="K5" s="70"/>
      <c r="L5" s="158"/>
      <c r="M5" s="57"/>
    </row>
    <row r="6" spans="1:13" ht="14.25" customHeight="1">
      <c r="A6" s="95"/>
      <c r="B6" s="159"/>
      <c r="C6" s="59"/>
      <c r="D6" s="59"/>
      <c r="E6" s="102"/>
      <c r="F6" s="4"/>
      <c r="G6" s="159"/>
      <c r="H6" s="59"/>
      <c r="I6" s="59"/>
      <c r="J6" s="59"/>
      <c r="K6" s="102"/>
      <c r="L6" s="160"/>
      <c r="M6" s="60"/>
    </row>
    <row r="7" spans="1:13" ht="14.25" customHeight="1">
      <c r="A7" s="5" t="s">
        <v>8</v>
      </c>
      <c r="B7" s="165" t="s">
        <v>9</v>
      </c>
      <c r="C7" s="62"/>
      <c r="D7" s="62"/>
      <c r="E7" s="62"/>
      <c r="F7" s="73"/>
      <c r="G7" s="161" t="s">
        <v>10</v>
      </c>
      <c r="H7" s="73"/>
      <c r="I7" s="61" t="s">
        <v>192</v>
      </c>
      <c r="J7" s="62"/>
      <c r="K7" s="62"/>
      <c r="L7" s="62"/>
      <c r="M7" s="63"/>
    </row>
    <row r="8" spans="1:13" ht="14.25" customHeight="1">
      <c r="A8" s="6" t="s">
        <v>11</v>
      </c>
      <c r="B8" s="146" t="s">
        <v>12</v>
      </c>
      <c r="C8" s="56"/>
      <c r="D8" s="56"/>
      <c r="E8" s="56"/>
      <c r="F8" s="70"/>
      <c r="G8" s="162" t="s">
        <v>13</v>
      </c>
      <c r="H8" s="70"/>
      <c r="I8" s="146" t="s">
        <v>177</v>
      </c>
      <c r="J8" s="56"/>
      <c r="K8" s="56"/>
      <c r="L8" s="56"/>
      <c r="M8" s="57"/>
    </row>
    <row r="9" spans="1:13" ht="14.25" customHeight="1">
      <c r="A9" s="7" t="s">
        <v>14</v>
      </c>
      <c r="B9" s="166" t="s">
        <v>15</v>
      </c>
      <c r="C9" s="66"/>
      <c r="D9" s="66"/>
      <c r="E9" s="66"/>
      <c r="F9" s="116"/>
      <c r="G9" s="164" t="s">
        <v>16</v>
      </c>
      <c r="H9" s="116"/>
      <c r="I9" s="163">
        <v>5</v>
      </c>
      <c r="J9" s="66"/>
      <c r="K9" s="66"/>
      <c r="L9" s="66"/>
      <c r="M9" s="67"/>
    </row>
    <row r="10" spans="1:13" ht="14.25" customHeight="1">
      <c r="A10" s="136" t="s">
        <v>17</v>
      </c>
      <c r="B10" s="8" t="s">
        <v>18</v>
      </c>
      <c r="C10" s="52">
        <v>2</v>
      </c>
      <c r="D10" s="53"/>
      <c r="E10" s="91"/>
      <c r="F10" s="8" t="s">
        <v>19</v>
      </c>
      <c r="G10" s="52">
        <v>2</v>
      </c>
      <c r="H10" s="91"/>
      <c r="I10" s="52" t="s">
        <v>20</v>
      </c>
      <c r="J10" s="91"/>
      <c r="K10" s="149"/>
      <c r="L10" s="53"/>
      <c r="M10" s="54"/>
    </row>
    <row r="11" spans="1:13" ht="27.5" customHeight="1">
      <c r="A11" s="95"/>
      <c r="B11" s="9" t="s">
        <v>21</v>
      </c>
      <c r="C11" s="58"/>
      <c r="D11" s="59"/>
      <c r="E11" s="102"/>
      <c r="F11" s="9" t="s">
        <v>22</v>
      </c>
      <c r="G11" s="58"/>
      <c r="H11" s="102"/>
      <c r="I11" s="58" t="s">
        <v>23</v>
      </c>
      <c r="J11" s="102"/>
      <c r="K11" s="92"/>
      <c r="L11" s="59"/>
      <c r="M11" s="60"/>
    </row>
    <row r="12" spans="1:13" ht="14.25" customHeight="1">
      <c r="A12" s="10" t="s">
        <v>24</v>
      </c>
      <c r="B12" s="144" t="s">
        <v>25</v>
      </c>
      <c r="C12" s="53"/>
      <c r="D12" s="53"/>
      <c r="E12" s="53"/>
      <c r="F12" s="91"/>
      <c r="G12" s="145" t="s">
        <v>26</v>
      </c>
      <c r="H12" s="91"/>
      <c r="I12" s="144"/>
      <c r="J12" s="53"/>
      <c r="K12" s="53"/>
      <c r="L12" s="53"/>
      <c r="M12" s="54"/>
    </row>
    <row r="13" spans="1:13" ht="14.25" customHeight="1">
      <c r="A13" s="6" t="s">
        <v>27</v>
      </c>
      <c r="B13" s="146" t="s">
        <v>25</v>
      </c>
      <c r="C13" s="56"/>
      <c r="D13" s="56"/>
      <c r="E13" s="56"/>
      <c r="F13" s="70"/>
      <c r="G13" s="147" t="s">
        <v>28</v>
      </c>
      <c r="H13" s="70"/>
      <c r="I13" s="146" t="s">
        <v>29</v>
      </c>
      <c r="J13" s="56"/>
      <c r="K13" s="56"/>
      <c r="L13" s="56"/>
      <c r="M13" s="57"/>
    </row>
    <row r="14" spans="1:13" ht="42.75" customHeight="1">
      <c r="A14" s="6" t="s">
        <v>30</v>
      </c>
      <c r="B14" s="148" t="s">
        <v>31</v>
      </c>
      <c r="C14" s="56"/>
      <c r="D14" s="56"/>
      <c r="E14" s="56"/>
      <c r="F14" s="56"/>
      <c r="G14" s="56"/>
      <c r="H14" s="56"/>
      <c r="I14" s="56"/>
      <c r="J14" s="56"/>
      <c r="K14" s="56"/>
      <c r="L14" s="56"/>
      <c r="M14" s="57"/>
    </row>
    <row r="15" spans="1:13" ht="34.5" customHeight="1">
      <c r="A15" s="6" t="s">
        <v>32</v>
      </c>
      <c r="B15" s="55" t="s">
        <v>33</v>
      </c>
      <c r="C15" s="56"/>
      <c r="D15" s="56"/>
      <c r="E15" s="56"/>
      <c r="F15" s="56"/>
      <c r="G15" s="56"/>
      <c r="H15" s="56"/>
      <c r="I15" s="56"/>
      <c r="J15" s="56"/>
      <c r="K15" s="56"/>
      <c r="L15" s="56"/>
      <c r="M15" s="57"/>
    </row>
    <row r="16" spans="1:13" ht="34.5" customHeight="1">
      <c r="A16" s="137" t="s">
        <v>34</v>
      </c>
      <c r="B16" s="11" t="s">
        <v>35</v>
      </c>
      <c r="C16" s="140" t="s">
        <v>36</v>
      </c>
      <c r="D16" s="56"/>
      <c r="E16" s="56"/>
      <c r="F16" s="56"/>
      <c r="G16" s="56"/>
      <c r="H16" s="56"/>
      <c r="I16" s="56"/>
      <c r="J16" s="56"/>
      <c r="K16" s="56"/>
      <c r="L16" s="56"/>
      <c r="M16" s="57"/>
    </row>
    <row r="17" spans="1:13" ht="14.25" customHeight="1">
      <c r="A17" s="94"/>
      <c r="B17" s="11" t="s">
        <v>37</v>
      </c>
      <c r="C17" s="140" t="s">
        <v>38</v>
      </c>
      <c r="D17" s="56"/>
      <c r="E17" s="56"/>
      <c r="F17" s="56"/>
      <c r="G17" s="56"/>
      <c r="H17" s="56"/>
      <c r="I17" s="56"/>
      <c r="J17" s="56"/>
      <c r="K17" s="56"/>
      <c r="L17" s="56"/>
      <c r="M17" s="57"/>
    </row>
    <row r="18" spans="1:13" ht="14.25" customHeight="1">
      <c r="A18" s="94"/>
      <c r="B18" s="11" t="s">
        <v>39</v>
      </c>
      <c r="C18" s="140" t="s">
        <v>40</v>
      </c>
      <c r="D18" s="56"/>
      <c r="E18" s="56"/>
      <c r="F18" s="56"/>
      <c r="G18" s="56"/>
      <c r="H18" s="56"/>
      <c r="I18" s="56"/>
      <c r="J18" s="56"/>
      <c r="K18" s="56"/>
      <c r="L18" s="56"/>
      <c r="M18" s="57"/>
    </row>
    <row r="19" spans="1:13" ht="14.25" customHeight="1">
      <c r="A19" s="94"/>
      <c r="B19" s="11" t="s">
        <v>41</v>
      </c>
      <c r="C19" s="140" t="s">
        <v>42</v>
      </c>
      <c r="D19" s="56"/>
      <c r="E19" s="56"/>
      <c r="F19" s="56"/>
      <c r="G19" s="56"/>
      <c r="H19" s="56"/>
      <c r="I19" s="56"/>
      <c r="J19" s="56"/>
      <c r="K19" s="56"/>
      <c r="L19" s="56"/>
      <c r="M19" s="57"/>
    </row>
    <row r="20" spans="1:13" ht="14.25" customHeight="1">
      <c r="A20" s="94"/>
      <c r="B20" s="11" t="s">
        <v>43</v>
      </c>
      <c r="C20" s="140" t="s">
        <v>44</v>
      </c>
      <c r="D20" s="56"/>
      <c r="E20" s="56"/>
      <c r="F20" s="56"/>
      <c r="G20" s="56"/>
      <c r="H20" s="56"/>
      <c r="I20" s="56"/>
      <c r="J20" s="56"/>
      <c r="K20" s="56"/>
      <c r="L20" s="56"/>
      <c r="M20" s="57"/>
    </row>
    <row r="21" spans="1:13" ht="14.25" customHeight="1">
      <c r="A21" s="94"/>
      <c r="B21" s="11" t="s">
        <v>45</v>
      </c>
      <c r="C21" s="140" t="s">
        <v>46</v>
      </c>
      <c r="D21" s="56"/>
      <c r="E21" s="56"/>
      <c r="F21" s="56"/>
      <c r="G21" s="56"/>
      <c r="H21" s="56"/>
      <c r="I21" s="56"/>
      <c r="J21" s="56"/>
      <c r="K21" s="56"/>
      <c r="L21" s="56"/>
      <c r="M21" s="57"/>
    </row>
    <row r="22" spans="1:13" ht="14.25" customHeight="1">
      <c r="A22" s="95"/>
      <c r="B22" s="11" t="s">
        <v>47</v>
      </c>
      <c r="C22" s="140" t="s">
        <v>48</v>
      </c>
      <c r="D22" s="56"/>
      <c r="E22" s="56"/>
      <c r="F22" s="56"/>
      <c r="G22" s="56"/>
      <c r="H22" s="56"/>
      <c r="I22" s="56"/>
      <c r="J22" s="56"/>
      <c r="K22" s="56"/>
      <c r="L22" s="56"/>
      <c r="M22" s="57"/>
    </row>
    <row r="23" spans="1:13" ht="14.25" customHeight="1">
      <c r="A23" s="141" t="s">
        <v>49</v>
      </c>
      <c r="B23" s="142"/>
      <c r="C23" s="142"/>
      <c r="D23" s="142"/>
      <c r="E23" s="142"/>
      <c r="F23" s="142"/>
      <c r="G23" s="142"/>
      <c r="H23" s="142"/>
      <c r="I23" s="142"/>
      <c r="J23" s="142"/>
      <c r="K23" s="142"/>
      <c r="L23" s="142"/>
      <c r="M23" s="143"/>
    </row>
    <row r="24" spans="1:13" ht="14.25" customHeight="1">
      <c r="A24" s="12"/>
      <c r="B24" s="13" t="s">
        <v>50</v>
      </c>
      <c r="C24" s="138" t="s">
        <v>51</v>
      </c>
      <c r="D24" s="53"/>
      <c r="E24" s="53"/>
      <c r="F24" s="91"/>
      <c r="G24" s="14" t="s">
        <v>35</v>
      </c>
      <c r="H24" s="14" t="s">
        <v>37</v>
      </c>
      <c r="I24" s="14" t="s">
        <v>39</v>
      </c>
      <c r="J24" s="14" t="s">
        <v>41</v>
      </c>
      <c r="K24" s="14" t="s">
        <v>43</v>
      </c>
      <c r="L24" s="14" t="s">
        <v>45</v>
      </c>
      <c r="M24" s="15" t="s">
        <v>47</v>
      </c>
    </row>
    <row r="25" spans="1:13" ht="66.75" customHeight="1">
      <c r="A25" s="139" t="s">
        <v>52</v>
      </c>
      <c r="B25" s="16" t="s">
        <v>53</v>
      </c>
      <c r="C25" s="117" t="s">
        <v>54</v>
      </c>
      <c r="D25" s="56"/>
      <c r="E25" s="56"/>
      <c r="F25" s="70"/>
      <c r="G25" s="17" t="s">
        <v>55</v>
      </c>
      <c r="H25" s="18" t="s">
        <v>55</v>
      </c>
      <c r="I25" s="17"/>
      <c r="J25" s="17"/>
      <c r="K25" s="17"/>
      <c r="L25" s="18" t="s">
        <v>55</v>
      </c>
      <c r="M25" s="19" t="s">
        <v>55</v>
      </c>
    </row>
    <row r="26" spans="1:13" ht="153.75" customHeight="1">
      <c r="A26" s="94"/>
      <c r="B26" s="16" t="s">
        <v>56</v>
      </c>
      <c r="C26" s="117" t="s">
        <v>57</v>
      </c>
      <c r="D26" s="56"/>
      <c r="E26" s="56"/>
      <c r="F26" s="70"/>
      <c r="G26" s="17"/>
      <c r="H26" s="17"/>
      <c r="I26" s="17"/>
      <c r="J26" s="17"/>
      <c r="K26" s="17"/>
      <c r="L26" s="17"/>
      <c r="M26" s="20"/>
    </row>
    <row r="27" spans="1:13" ht="74.25" customHeight="1">
      <c r="A27" s="94"/>
      <c r="B27" s="16" t="s">
        <v>58</v>
      </c>
      <c r="C27" s="117" t="s">
        <v>59</v>
      </c>
      <c r="D27" s="56"/>
      <c r="E27" s="56"/>
      <c r="F27" s="70"/>
      <c r="G27" s="17"/>
      <c r="H27" s="18" t="s">
        <v>55</v>
      </c>
      <c r="I27" s="17"/>
      <c r="J27" s="17"/>
      <c r="K27" s="17"/>
      <c r="L27" s="18" t="s">
        <v>55</v>
      </c>
      <c r="M27" s="20"/>
    </row>
    <row r="28" spans="1:13" ht="150.75" customHeight="1">
      <c r="A28" s="94"/>
      <c r="B28" s="16" t="s">
        <v>60</v>
      </c>
      <c r="C28" s="117" t="s">
        <v>61</v>
      </c>
      <c r="D28" s="56"/>
      <c r="E28" s="56"/>
      <c r="F28" s="70"/>
      <c r="G28" s="17"/>
      <c r="H28" s="17"/>
      <c r="I28" s="17"/>
      <c r="J28" s="17"/>
      <c r="K28" s="17"/>
      <c r="L28" s="18" t="s">
        <v>55</v>
      </c>
      <c r="M28" s="20"/>
    </row>
    <row r="29" spans="1:13" ht="88.5" customHeight="1">
      <c r="A29" s="94"/>
      <c r="B29" s="16" t="s">
        <v>62</v>
      </c>
      <c r="C29" s="117" t="s">
        <v>63</v>
      </c>
      <c r="D29" s="56"/>
      <c r="E29" s="56"/>
      <c r="F29" s="70"/>
      <c r="G29" s="17"/>
      <c r="H29" s="17"/>
      <c r="I29" s="17"/>
      <c r="J29" s="17"/>
      <c r="K29" s="17"/>
      <c r="L29" s="18" t="s">
        <v>55</v>
      </c>
      <c r="M29" s="20"/>
    </row>
    <row r="30" spans="1:13" ht="63" customHeight="1">
      <c r="A30" s="104"/>
      <c r="B30" s="16" t="s">
        <v>64</v>
      </c>
      <c r="C30" s="122" t="s">
        <v>65</v>
      </c>
      <c r="D30" s="59"/>
      <c r="E30" s="59"/>
      <c r="F30" s="102"/>
      <c r="G30" s="17"/>
      <c r="H30" s="17" t="s">
        <v>55</v>
      </c>
      <c r="I30" s="17"/>
      <c r="J30" s="18" t="s">
        <v>55</v>
      </c>
      <c r="K30" s="17"/>
      <c r="L30" s="18" t="s">
        <v>55</v>
      </c>
      <c r="M30" s="19" t="s">
        <v>55</v>
      </c>
    </row>
    <row r="31" spans="1:13" ht="79.5" customHeight="1">
      <c r="A31" s="132" t="s">
        <v>66</v>
      </c>
      <c r="B31" s="16" t="s">
        <v>67</v>
      </c>
      <c r="C31" s="122" t="s">
        <v>68</v>
      </c>
      <c r="D31" s="59"/>
      <c r="E31" s="59"/>
      <c r="F31" s="102"/>
      <c r="G31" s="17"/>
      <c r="H31" s="17"/>
      <c r="I31" s="17"/>
      <c r="J31" s="18" t="s">
        <v>55</v>
      </c>
      <c r="K31" s="17"/>
      <c r="L31" s="18" t="s">
        <v>55</v>
      </c>
      <c r="M31" s="20" t="s">
        <v>55</v>
      </c>
    </row>
    <row r="32" spans="1:13" ht="93" customHeight="1" thickBot="1">
      <c r="A32" s="94"/>
      <c r="B32" s="16" t="s">
        <v>69</v>
      </c>
      <c r="C32" s="123" t="s">
        <v>70</v>
      </c>
      <c r="D32" s="124"/>
      <c r="E32" s="124"/>
      <c r="F32" s="125"/>
      <c r="G32" s="17"/>
      <c r="H32" s="17"/>
      <c r="I32" s="17"/>
      <c r="J32" s="17"/>
      <c r="K32" s="17"/>
      <c r="L32" s="17"/>
      <c r="M32" s="20"/>
    </row>
    <row r="33" spans="1:14" s="51" customFormat="1" ht="93" customHeight="1" thickBot="1">
      <c r="A33" s="133"/>
      <c r="B33" s="16" t="s">
        <v>71</v>
      </c>
      <c r="C33" s="135" t="s">
        <v>72</v>
      </c>
      <c r="D33" s="124"/>
      <c r="E33" s="124"/>
      <c r="F33" s="125"/>
      <c r="G33" s="18"/>
      <c r="H33" s="18"/>
      <c r="I33" s="18"/>
      <c r="J33" s="18"/>
      <c r="K33" s="18"/>
      <c r="L33" s="18"/>
      <c r="M33" s="20"/>
    </row>
    <row r="34" spans="1:14" ht="87" customHeight="1" thickBot="1">
      <c r="A34" s="133"/>
      <c r="B34" s="16" t="s">
        <v>190</v>
      </c>
      <c r="C34" s="126" t="s">
        <v>191</v>
      </c>
      <c r="D34" s="127"/>
      <c r="E34" s="127"/>
      <c r="F34" s="128"/>
      <c r="G34" s="17"/>
      <c r="H34" s="17"/>
      <c r="I34" s="17"/>
      <c r="J34" s="17"/>
      <c r="K34" s="17"/>
      <c r="L34" s="17"/>
      <c r="M34" s="20"/>
    </row>
    <row r="35" spans="1:14" ht="14.25" customHeight="1" thickBot="1">
      <c r="A35" s="129" t="s">
        <v>73</v>
      </c>
      <c r="B35" s="130"/>
      <c r="C35" s="130"/>
      <c r="D35" s="130"/>
      <c r="E35" s="130"/>
      <c r="F35" s="130"/>
      <c r="G35" s="130"/>
      <c r="H35" s="130"/>
      <c r="I35" s="130"/>
      <c r="J35" s="130"/>
      <c r="K35" s="130"/>
      <c r="L35" s="130"/>
      <c r="M35" s="131"/>
    </row>
    <row r="36" spans="1:14" ht="14.25" customHeight="1">
      <c r="A36" s="93" t="s">
        <v>74</v>
      </c>
      <c r="B36" s="13" t="s">
        <v>50</v>
      </c>
      <c r="C36" s="13" t="s">
        <v>75</v>
      </c>
      <c r="D36" s="134" t="s">
        <v>76</v>
      </c>
      <c r="E36" s="53"/>
      <c r="F36" s="91"/>
      <c r="G36" s="21" t="s">
        <v>35</v>
      </c>
      <c r="H36" s="21" t="s">
        <v>37</v>
      </c>
      <c r="I36" s="21" t="s">
        <v>39</v>
      </c>
      <c r="J36" s="21" t="s">
        <v>41</v>
      </c>
      <c r="K36" s="21" t="s">
        <v>43</v>
      </c>
      <c r="L36" s="21" t="s">
        <v>45</v>
      </c>
      <c r="M36" s="22" t="s">
        <v>47</v>
      </c>
      <c r="N36" s="23"/>
    </row>
    <row r="37" spans="1:14" ht="58.5" customHeight="1">
      <c r="A37" s="94"/>
      <c r="B37" s="11" t="s">
        <v>77</v>
      </c>
      <c r="C37" s="11">
        <v>1</v>
      </c>
      <c r="D37" s="117" t="s">
        <v>78</v>
      </c>
      <c r="E37" s="56"/>
      <c r="F37" s="70"/>
      <c r="G37" s="24" t="s">
        <v>79</v>
      </c>
      <c r="H37" s="25"/>
      <c r="I37" s="25"/>
      <c r="J37" s="25"/>
      <c r="K37" s="25"/>
      <c r="L37" s="26"/>
      <c r="M37" s="25"/>
      <c r="N37" s="27"/>
    </row>
    <row r="38" spans="1:14" ht="46.5" customHeight="1">
      <c r="A38" s="94"/>
      <c r="B38" s="11" t="s">
        <v>80</v>
      </c>
      <c r="C38" s="11">
        <v>2</v>
      </c>
      <c r="D38" s="117" t="s">
        <v>81</v>
      </c>
      <c r="E38" s="56"/>
      <c r="F38" s="70"/>
      <c r="G38" s="25"/>
      <c r="H38" s="28" t="s">
        <v>79</v>
      </c>
      <c r="I38" s="25"/>
      <c r="J38" s="29"/>
      <c r="K38" s="25"/>
      <c r="L38" s="26"/>
      <c r="M38" s="25"/>
    </row>
    <row r="39" spans="1:14" ht="36" customHeight="1">
      <c r="A39" s="94"/>
      <c r="B39" s="11" t="s">
        <v>82</v>
      </c>
      <c r="C39" s="11">
        <v>3</v>
      </c>
      <c r="D39" s="117" t="s">
        <v>83</v>
      </c>
      <c r="E39" s="56"/>
      <c r="F39" s="70"/>
      <c r="G39" s="25"/>
      <c r="H39" s="25"/>
      <c r="I39" s="24" t="s">
        <v>79</v>
      </c>
      <c r="J39" s="25"/>
      <c r="K39" s="25"/>
      <c r="L39" s="29"/>
      <c r="M39" s="25"/>
    </row>
    <row r="40" spans="1:14" ht="26.25" customHeight="1">
      <c r="A40" s="94"/>
      <c r="B40" s="11" t="s">
        <v>84</v>
      </c>
      <c r="C40" s="11">
        <v>4</v>
      </c>
      <c r="D40" s="117" t="s">
        <v>85</v>
      </c>
      <c r="E40" s="56"/>
      <c r="F40" s="70"/>
      <c r="G40" s="25"/>
      <c r="H40" s="25"/>
      <c r="I40" s="25"/>
      <c r="J40" s="24" t="s">
        <v>79</v>
      </c>
      <c r="K40" s="25"/>
      <c r="L40" s="29"/>
      <c r="M40" s="25"/>
    </row>
    <row r="41" spans="1:14" ht="27" customHeight="1">
      <c r="A41" s="94"/>
      <c r="B41" s="11" t="s">
        <v>86</v>
      </c>
      <c r="C41" s="11">
        <v>5</v>
      </c>
      <c r="D41" s="117" t="s">
        <v>87</v>
      </c>
      <c r="E41" s="56"/>
      <c r="F41" s="70"/>
      <c r="G41" s="25"/>
      <c r="H41" s="25"/>
      <c r="I41" s="25"/>
      <c r="J41" s="25"/>
      <c r="K41" s="24" t="s">
        <v>79</v>
      </c>
      <c r="L41" s="29"/>
      <c r="M41" s="25"/>
    </row>
    <row r="42" spans="1:14" ht="28.5" customHeight="1">
      <c r="A42" s="94"/>
      <c r="B42" s="11" t="s">
        <v>88</v>
      </c>
      <c r="C42" s="11">
        <v>6</v>
      </c>
      <c r="D42" s="117" t="s">
        <v>89</v>
      </c>
      <c r="E42" s="56"/>
      <c r="F42" s="70"/>
      <c r="G42" s="25"/>
      <c r="H42" s="25"/>
      <c r="I42" s="25"/>
      <c r="J42" s="25"/>
      <c r="K42" s="24" t="s">
        <v>79</v>
      </c>
      <c r="L42" s="28" t="s">
        <v>79</v>
      </c>
      <c r="M42" s="25"/>
    </row>
    <row r="43" spans="1:14" ht="25.5" customHeight="1">
      <c r="A43" s="94"/>
      <c r="B43" s="11" t="s">
        <v>90</v>
      </c>
      <c r="C43" s="11">
        <v>7</v>
      </c>
      <c r="D43" s="30" t="s">
        <v>91</v>
      </c>
      <c r="E43" s="31"/>
      <c r="F43" s="32"/>
      <c r="G43" s="29"/>
      <c r="H43" s="25"/>
      <c r="I43" s="25"/>
      <c r="J43" s="25"/>
      <c r="K43" s="25"/>
      <c r="L43" s="29"/>
      <c r="M43" s="25"/>
    </row>
    <row r="44" spans="1:14" ht="21.75" customHeight="1">
      <c r="A44" s="94"/>
      <c r="B44" s="11" t="s">
        <v>92</v>
      </c>
      <c r="C44" s="11">
        <v>8</v>
      </c>
      <c r="D44" s="117" t="s">
        <v>93</v>
      </c>
      <c r="E44" s="56"/>
      <c r="F44" s="70"/>
      <c r="G44" s="25"/>
      <c r="H44" s="25"/>
      <c r="I44" s="29"/>
      <c r="J44" s="25"/>
      <c r="K44" s="25"/>
      <c r="L44" s="24" t="s">
        <v>94</v>
      </c>
      <c r="M44" s="25"/>
    </row>
    <row r="45" spans="1:14" ht="63" customHeight="1">
      <c r="A45" s="94"/>
      <c r="B45" s="11" t="s">
        <v>95</v>
      </c>
      <c r="C45" s="11">
        <v>9</v>
      </c>
      <c r="D45" s="117" t="s">
        <v>96</v>
      </c>
      <c r="E45" s="56"/>
      <c r="F45" s="70"/>
      <c r="G45" s="24" t="s">
        <v>94</v>
      </c>
      <c r="H45" s="25"/>
      <c r="I45" s="29"/>
      <c r="J45" s="25"/>
      <c r="K45" s="25"/>
      <c r="L45" s="24" t="s">
        <v>94</v>
      </c>
      <c r="M45" s="24" t="s">
        <v>94</v>
      </c>
    </row>
    <row r="46" spans="1:14" ht="62.25" customHeight="1">
      <c r="A46" s="94"/>
      <c r="B46" s="11" t="s">
        <v>97</v>
      </c>
      <c r="C46" s="11">
        <v>10</v>
      </c>
      <c r="D46" s="117" t="s">
        <v>98</v>
      </c>
      <c r="E46" s="56"/>
      <c r="F46" s="70"/>
      <c r="G46" s="25"/>
      <c r="H46" s="25"/>
      <c r="I46" s="29"/>
      <c r="J46" s="25"/>
      <c r="K46" s="25"/>
      <c r="L46" s="24" t="s">
        <v>94</v>
      </c>
      <c r="M46" s="24" t="s">
        <v>94</v>
      </c>
    </row>
    <row r="47" spans="1:14" ht="36" customHeight="1">
      <c r="A47" s="94"/>
      <c r="B47" s="11" t="s">
        <v>99</v>
      </c>
      <c r="C47" s="11">
        <v>11</v>
      </c>
      <c r="D47" s="117" t="s">
        <v>100</v>
      </c>
      <c r="E47" s="56"/>
      <c r="F47" s="70"/>
      <c r="G47" s="24" t="s">
        <v>101</v>
      </c>
      <c r="H47" s="24" t="s">
        <v>101</v>
      </c>
      <c r="I47" s="28" t="s">
        <v>101</v>
      </c>
      <c r="J47" s="24" t="s">
        <v>101</v>
      </c>
      <c r="K47" s="24" t="s">
        <v>101</v>
      </c>
      <c r="L47" s="24" t="s">
        <v>101</v>
      </c>
      <c r="M47" s="24" t="s">
        <v>101</v>
      </c>
    </row>
    <row r="48" spans="1:14" ht="25.5" customHeight="1">
      <c r="A48" s="94"/>
      <c r="B48" s="11" t="s">
        <v>102</v>
      </c>
      <c r="C48" s="11">
        <v>12</v>
      </c>
      <c r="D48" s="117" t="s">
        <v>100</v>
      </c>
      <c r="E48" s="56"/>
      <c r="F48" s="70"/>
      <c r="G48" s="24" t="s">
        <v>101</v>
      </c>
      <c r="H48" s="24" t="s">
        <v>101</v>
      </c>
      <c r="I48" s="28" t="s">
        <v>101</v>
      </c>
      <c r="J48" s="24" t="s">
        <v>101</v>
      </c>
      <c r="K48" s="24" t="s">
        <v>101</v>
      </c>
      <c r="L48" s="24" t="s">
        <v>101</v>
      </c>
      <c r="M48" s="24" t="s">
        <v>101</v>
      </c>
    </row>
    <row r="49" spans="1:13" ht="27" customHeight="1">
      <c r="A49" s="94"/>
      <c r="B49" s="11" t="s">
        <v>103</v>
      </c>
      <c r="C49" s="11">
        <v>13</v>
      </c>
      <c r="D49" s="121" t="s">
        <v>100</v>
      </c>
      <c r="E49" s="62"/>
      <c r="F49" s="73"/>
      <c r="G49" s="24" t="s">
        <v>101</v>
      </c>
      <c r="H49" s="24" t="s">
        <v>101</v>
      </c>
      <c r="I49" s="28" t="s">
        <v>101</v>
      </c>
      <c r="J49" s="24" t="s">
        <v>101</v>
      </c>
      <c r="K49" s="24" t="s">
        <v>101</v>
      </c>
      <c r="L49" s="28" t="s">
        <v>101</v>
      </c>
      <c r="M49" s="24" t="s">
        <v>101</v>
      </c>
    </row>
    <row r="50" spans="1:13" ht="27" customHeight="1">
      <c r="A50" s="94"/>
      <c r="B50" s="11" t="s">
        <v>104</v>
      </c>
      <c r="C50" s="11">
        <v>14</v>
      </c>
      <c r="D50" s="117" t="s">
        <v>100</v>
      </c>
      <c r="E50" s="56"/>
      <c r="F50" s="70"/>
      <c r="G50" s="24" t="s">
        <v>101</v>
      </c>
      <c r="H50" s="24" t="s">
        <v>101</v>
      </c>
      <c r="I50" s="28" t="s">
        <v>101</v>
      </c>
      <c r="J50" s="24" t="s">
        <v>101</v>
      </c>
      <c r="K50" s="24" t="s">
        <v>101</v>
      </c>
      <c r="L50" s="28" t="s">
        <v>101</v>
      </c>
      <c r="M50" s="24" t="s">
        <v>101</v>
      </c>
    </row>
    <row r="51" spans="1:13" ht="28.5" customHeight="1">
      <c r="A51" s="94"/>
      <c r="B51" s="11" t="s">
        <v>105</v>
      </c>
      <c r="C51" s="11">
        <v>15</v>
      </c>
      <c r="D51" s="117" t="s">
        <v>100</v>
      </c>
      <c r="E51" s="56"/>
      <c r="F51" s="70"/>
      <c r="G51" s="24" t="s">
        <v>101</v>
      </c>
      <c r="H51" s="24" t="s">
        <v>101</v>
      </c>
      <c r="I51" s="28" t="s">
        <v>101</v>
      </c>
      <c r="J51" s="24" t="s">
        <v>101</v>
      </c>
      <c r="K51" s="24" t="s">
        <v>101</v>
      </c>
      <c r="L51" s="24" t="s">
        <v>101</v>
      </c>
      <c r="M51" s="24" t="s">
        <v>101</v>
      </c>
    </row>
    <row r="52" spans="1:13" ht="36" customHeight="1">
      <c r="A52" s="94"/>
      <c r="B52" s="11" t="s">
        <v>106</v>
      </c>
      <c r="C52" s="11">
        <v>16</v>
      </c>
      <c r="D52" s="117" t="s">
        <v>100</v>
      </c>
      <c r="E52" s="56"/>
      <c r="F52" s="70"/>
      <c r="G52" s="24" t="s">
        <v>101</v>
      </c>
      <c r="H52" s="24" t="s">
        <v>101</v>
      </c>
      <c r="I52" s="28" t="s">
        <v>101</v>
      </c>
      <c r="J52" s="24" t="s">
        <v>101</v>
      </c>
      <c r="K52" s="24" t="s">
        <v>101</v>
      </c>
      <c r="L52" s="28" t="s">
        <v>101</v>
      </c>
      <c r="M52" s="24" t="s">
        <v>101</v>
      </c>
    </row>
    <row r="53" spans="1:13" ht="24" customHeight="1">
      <c r="A53" s="95"/>
      <c r="B53" s="33" t="s">
        <v>107</v>
      </c>
      <c r="C53" s="33">
        <v>17</v>
      </c>
      <c r="D53" s="117" t="s">
        <v>100</v>
      </c>
      <c r="E53" s="56"/>
      <c r="F53" s="70"/>
      <c r="G53" s="24" t="s">
        <v>101</v>
      </c>
      <c r="H53" s="34" t="s">
        <v>101</v>
      </c>
      <c r="I53" s="34" t="s">
        <v>101</v>
      </c>
      <c r="J53" s="34" t="s">
        <v>101</v>
      </c>
      <c r="K53" s="34" t="s">
        <v>101</v>
      </c>
      <c r="L53" s="34" t="s">
        <v>101</v>
      </c>
      <c r="M53" s="34" t="s">
        <v>101</v>
      </c>
    </row>
    <row r="54" spans="1:13" ht="21.75" customHeight="1">
      <c r="A54" s="93" t="s">
        <v>108</v>
      </c>
      <c r="B54" s="35" t="s">
        <v>50</v>
      </c>
      <c r="C54" s="72" t="s">
        <v>109</v>
      </c>
      <c r="D54" s="62"/>
      <c r="E54" s="73"/>
      <c r="F54" s="35" t="s">
        <v>110</v>
      </c>
      <c r="G54" s="72" t="s">
        <v>111</v>
      </c>
      <c r="H54" s="62"/>
      <c r="I54" s="73"/>
      <c r="J54" s="118" t="s">
        <v>112</v>
      </c>
      <c r="K54" s="119"/>
      <c r="L54" s="119"/>
      <c r="M54" s="120"/>
    </row>
    <row r="55" spans="1:13" ht="50.25" customHeight="1">
      <c r="A55" s="94"/>
      <c r="B55" s="11" t="s">
        <v>94</v>
      </c>
      <c r="C55" s="69" t="s">
        <v>113</v>
      </c>
      <c r="D55" s="56"/>
      <c r="E55" s="70"/>
      <c r="F55" s="33">
        <v>50</v>
      </c>
      <c r="G55" s="83" t="s">
        <v>114</v>
      </c>
      <c r="H55" s="56"/>
      <c r="I55" s="70"/>
      <c r="J55" s="81" t="s">
        <v>115</v>
      </c>
      <c r="K55" s="56"/>
      <c r="L55" s="56"/>
      <c r="M55" s="57"/>
    </row>
    <row r="56" spans="1:13" ht="14.25" customHeight="1">
      <c r="A56" s="94"/>
      <c r="B56" s="11" t="s">
        <v>116</v>
      </c>
      <c r="C56" s="69" t="s">
        <v>117</v>
      </c>
      <c r="D56" s="56"/>
      <c r="E56" s="70"/>
      <c r="F56" s="33" t="s">
        <v>118</v>
      </c>
      <c r="G56" s="77"/>
      <c r="H56" s="56"/>
      <c r="I56" s="70"/>
      <c r="J56" s="79" t="s">
        <v>118</v>
      </c>
      <c r="K56" s="56"/>
      <c r="L56" s="56"/>
      <c r="M56" s="57"/>
    </row>
    <row r="57" spans="1:13" ht="14.25" customHeight="1">
      <c r="A57" s="94"/>
      <c r="B57" s="11" t="s">
        <v>119</v>
      </c>
      <c r="C57" s="69" t="s">
        <v>120</v>
      </c>
      <c r="D57" s="56"/>
      <c r="E57" s="70"/>
      <c r="F57" s="11" t="s">
        <v>118</v>
      </c>
      <c r="G57" s="78"/>
      <c r="H57" s="56"/>
      <c r="I57" s="70"/>
      <c r="J57" s="79" t="s">
        <v>118</v>
      </c>
      <c r="K57" s="56"/>
      <c r="L57" s="56"/>
      <c r="M57" s="57"/>
    </row>
    <row r="58" spans="1:13" ht="23" customHeight="1">
      <c r="A58" s="94"/>
      <c r="B58" s="11" t="s">
        <v>121</v>
      </c>
      <c r="C58" s="69" t="s">
        <v>122</v>
      </c>
      <c r="D58" s="56"/>
      <c r="E58" s="70"/>
      <c r="F58" s="33">
        <v>40</v>
      </c>
      <c r="G58" s="80" t="s">
        <v>123</v>
      </c>
      <c r="H58" s="56"/>
      <c r="I58" s="70"/>
      <c r="J58" s="81"/>
      <c r="K58" s="56"/>
      <c r="L58" s="56"/>
      <c r="M58" s="57"/>
    </row>
    <row r="59" spans="1:13" ht="14.25" customHeight="1">
      <c r="A59" s="94"/>
      <c r="B59" s="11" t="s">
        <v>124</v>
      </c>
      <c r="C59" s="69" t="s">
        <v>125</v>
      </c>
      <c r="D59" s="56"/>
      <c r="E59" s="70"/>
      <c r="F59" s="11" t="s">
        <v>118</v>
      </c>
      <c r="G59" s="82" t="s">
        <v>118</v>
      </c>
      <c r="H59" s="56"/>
      <c r="I59" s="70"/>
      <c r="J59" s="79" t="s">
        <v>118</v>
      </c>
      <c r="K59" s="56"/>
      <c r="L59" s="56"/>
      <c r="M59" s="57"/>
    </row>
    <row r="60" spans="1:13" ht="14.25" customHeight="1">
      <c r="A60" s="94"/>
      <c r="B60" s="11" t="s">
        <v>126</v>
      </c>
      <c r="C60" s="69" t="s">
        <v>127</v>
      </c>
      <c r="D60" s="56"/>
      <c r="E60" s="70"/>
      <c r="F60" s="11" t="s">
        <v>118</v>
      </c>
      <c r="G60" s="82" t="s">
        <v>118</v>
      </c>
      <c r="H60" s="56"/>
      <c r="I60" s="70"/>
      <c r="J60" s="79" t="s">
        <v>118</v>
      </c>
      <c r="K60" s="56"/>
      <c r="L60" s="56"/>
      <c r="M60" s="57"/>
    </row>
    <row r="61" spans="1:13" ht="28.5" customHeight="1">
      <c r="A61" s="94"/>
      <c r="B61" s="11" t="s">
        <v>128</v>
      </c>
      <c r="C61" s="69" t="s">
        <v>129</v>
      </c>
      <c r="D61" s="56"/>
      <c r="E61" s="70"/>
      <c r="F61" s="36"/>
      <c r="G61" s="83" t="s">
        <v>130</v>
      </c>
      <c r="H61" s="56"/>
      <c r="I61" s="70"/>
      <c r="J61" s="81"/>
      <c r="K61" s="56"/>
      <c r="L61" s="56"/>
      <c r="M61" s="57"/>
    </row>
    <row r="62" spans="1:13" ht="32.25" customHeight="1">
      <c r="A62" s="94"/>
      <c r="B62" s="11" t="s">
        <v>101</v>
      </c>
      <c r="C62" s="69" t="s">
        <v>131</v>
      </c>
      <c r="D62" s="56"/>
      <c r="E62" s="70"/>
      <c r="F62" s="37">
        <v>10</v>
      </c>
      <c r="G62" s="84" t="s">
        <v>132</v>
      </c>
      <c r="H62" s="56"/>
      <c r="I62" s="70"/>
      <c r="J62" s="85"/>
      <c r="K62" s="66"/>
      <c r="L62" s="66"/>
      <c r="M62" s="67"/>
    </row>
    <row r="63" spans="1:13" ht="14.25" customHeight="1">
      <c r="A63" s="94"/>
      <c r="B63" s="11" t="s">
        <v>133</v>
      </c>
      <c r="C63" s="69" t="s">
        <v>134</v>
      </c>
      <c r="D63" s="56"/>
      <c r="E63" s="70"/>
      <c r="F63" s="11" t="s">
        <v>118</v>
      </c>
      <c r="G63" s="82" t="s">
        <v>118</v>
      </c>
      <c r="H63" s="56"/>
      <c r="I63" s="70"/>
      <c r="J63" s="77" t="s">
        <v>118</v>
      </c>
      <c r="K63" s="56"/>
      <c r="L63" s="56"/>
      <c r="M63" s="57"/>
    </row>
    <row r="64" spans="1:13" ht="14.25" customHeight="1">
      <c r="A64" s="95"/>
      <c r="B64" s="76" t="s">
        <v>135</v>
      </c>
      <c r="C64" s="59"/>
      <c r="D64" s="59"/>
      <c r="E64" s="102"/>
      <c r="F64" s="38">
        <v>1</v>
      </c>
      <c r="G64" s="86"/>
      <c r="H64" s="59"/>
      <c r="I64" s="59"/>
      <c r="J64" s="59"/>
      <c r="K64" s="59"/>
      <c r="L64" s="59"/>
      <c r="M64" s="60"/>
    </row>
    <row r="65" spans="1:13" ht="14.25" customHeight="1">
      <c r="A65" s="39" t="s">
        <v>136</v>
      </c>
      <c r="B65" s="87" t="s">
        <v>137</v>
      </c>
      <c r="C65" s="88"/>
      <c r="D65" s="88"/>
      <c r="E65" s="88"/>
      <c r="F65" s="88"/>
      <c r="G65" s="88"/>
      <c r="H65" s="88"/>
      <c r="I65" s="88"/>
      <c r="J65" s="88"/>
      <c r="K65" s="88"/>
      <c r="L65" s="88"/>
      <c r="M65" s="89"/>
    </row>
    <row r="66" spans="1:13" ht="14.25" customHeight="1">
      <c r="A66" s="96" t="s">
        <v>138</v>
      </c>
      <c r="B66" s="90" t="s">
        <v>139</v>
      </c>
      <c r="C66" s="53"/>
      <c r="D66" s="53"/>
      <c r="E66" s="91"/>
      <c r="F66" s="40"/>
      <c r="G66" s="90" t="s">
        <v>140</v>
      </c>
      <c r="H66" s="53"/>
      <c r="I66" s="53"/>
      <c r="J66" s="53"/>
      <c r="K66" s="91"/>
      <c r="L66" s="90"/>
      <c r="M66" s="54"/>
    </row>
    <row r="67" spans="1:13" ht="42" customHeight="1">
      <c r="A67" s="97"/>
      <c r="B67" s="80" t="s">
        <v>141</v>
      </c>
      <c r="C67" s="56"/>
      <c r="D67" s="56"/>
      <c r="E67" s="56"/>
      <c r="F67" s="56"/>
      <c r="G67" s="56"/>
      <c r="H67" s="56"/>
      <c r="I67" s="56"/>
      <c r="J67" s="56"/>
      <c r="K67" s="56"/>
      <c r="L67" s="77"/>
      <c r="M67" s="57"/>
    </row>
    <row r="68" spans="1:13" ht="55" customHeight="1">
      <c r="A68" s="98"/>
      <c r="B68" s="92" t="s">
        <v>142</v>
      </c>
      <c r="C68" s="59"/>
      <c r="D68" s="59"/>
      <c r="E68" s="59"/>
      <c r="F68" s="59"/>
      <c r="G68" s="59"/>
      <c r="H68" s="59"/>
      <c r="I68" s="59"/>
      <c r="J68" s="59"/>
      <c r="K68" s="59"/>
      <c r="L68" s="59"/>
      <c r="M68" s="60"/>
    </row>
    <row r="69" spans="1:13" ht="14.25" customHeight="1">
      <c r="A69" s="99" t="s">
        <v>143</v>
      </c>
      <c r="B69" s="41" t="s">
        <v>50</v>
      </c>
      <c r="C69" s="72" t="s">
        <v>109</v>
      </c>
      <c r="D69" s="62"/>
      <c r="E69" s="62"/>
      <c r="F69" s="73"/>
      <c r="G69" s="72" t="s">
        <v>144</v>
      </c>
      <c r="H69" s="62"/>
      <c r="I69" s="62"/>
      <c r="J69" s="73"/>
      <c r="K69" s="72" t="s">
        <v>145</v>
      </c>
      <c r="L69" s="62"/>
      <c r="M69" s="63"/>
    </row>
    <row r="70" spans="1:13" ht="14.25" customHeight="1">
      <c r="A70" s="97"/>
      <c r="B70" s="74" t="s">
        <v>146</v>
      </c>
      <c r="C70" s="56"/>
      <c r="D70" s="56"/>
      <c r="E70" s="56"/>
      <c r="F70" s="56"/>
      <c r="G70" s="56"/>
      <c r="H70" s="56"/>
      <c r="I70" s="56"/>
      <c r="J70" s="56"/>
      <c r="K70" s="56"/>
      <c r="L70" s="56"/>
      <c r="M70" s="57"/>
    </row>
    <row r="71" spans="1:13" ht="45" customHeight="1">
      <c r="A71" s="97"/>
      <c r="B71" s="11">
        <v>1</v>
      </c>
      <c r="C71" s="69" t="s">
        <v>147</v>
      </c>
      <c r="D71" s="56"/>
      <c r="E71" s="56"/>
      <c r="F71" s="70"/>
      <c r="G71" s="55" t="s">
        <v>148</v>
      </c>
      <c r="H71" s="56"/>
      <c r="I71" s="56"/>
      <c r="J71" s="70"/>
      <c r="K71" s="75">
        <v>34</v>
      </c>
      <c r="L71" s="56"/>
      <c r="M71" s="57"/>
    </row>
    <row r="72" spans="1:13" ht="14.25" customHeight="1">
      <c r="A72" s="97"/>
      <c r="B72" s="11">
        <v>2</v>
      </c>
      <c r="C72" s="69" t="s">
        <v>149</v>
      </c>
      <c r="D72" s="56"/>
      <c r="E72" s="56"/>
      <c r="F72" s="70"/>
      <c r="G72" s="55"/>
      <c r="H72" s="56"/>
      <c r="I72" s="56"/>
      <c r="J72" s="70"/>
      <c r="K72" s="75"/>
      <c r="L72" s="56"/>
      <c r="M72" s="57"/>
    </row>
    <row r="73" spans="1:13" ht="14.25" customHeight="1">
      <c r="A73" s="97"/>
      <c r="B73" s="11">
        <v>3</v>
      </c>
      <c r="C73" s="69" t="s">
        <v>150</v>
      </c>
      <c r="D73" s="56"/>
      <c r="E73" s="56"/>
      <c r="F73" s="70"/>
      <c r="G73" s="55"/>
      <c r="H73" s="56"/>
      <c r="I73" s="56"/>
      <c r="J73" s="70"/>
      <c r="K73" s="71"/>
      <c r="L73" s="56"/>
      <c r="M73" s="57"/>
    </row>
    <row r="74" spans="1:13" ht="14.25" customHeight="1">
      <c r="A74" s="97"/>
      <c r="B74" s="11">
        <v>4</v>
      </c>
      <c r="C74" s="69" t="s">
        <v>151</v>
      </c>
      <c r="D74" s="56"/>
      <c r="E74" s="56"/>
      <c r="F74" s="70"/>
      <c r="G74" s="55" t="s">
        <v>152</v>
      </c>
      <c r="H74" s="56"/>
      <c r="I74" s="56"/>
      <c r="J74" s="70"/>
      <c r="K74" s="71"/>
      <c r="L74" s="56"/>
      <c r="M74" s="57"/>
    </row>
    <row r="75" spans="1:13" ht="21" customHeight="1">
      <c r="A75" s="97"/>
      <c r="B75" s="11">
        <v>5</v>
      </c>
      <c r="C75" s="69" t="s">
        <v>153</v>
      </c>
      <c r="D75" s="56"/>
      <c r="E75" s="56"/>
      <c r="F75" s="70"/>
      <c r="G75" s="55" t="s">
        <v>154</v>
      </c>
      <c r="H75" s="56"/>
      <c r="I75" s="56"/>
      <c r="J75" s="70"/>
      <c r="K75" s="100">
        <v>34</v>
      </c>
      <c r="L75" s="56"/>
      <c r="M75" s="57"/>
    </row>
    <row r="76" spans="1:13" ht="14.25" customHeight="1">
      <c r="A76" s="97"/>
      <c r="B76" s="11">
        <v>6</v>
      </c>
      <c r="C76" s="69" t="s">
        <v>155</v>
      </c>
      <c r="D76" s="56"/>
      <c r="E76" s="56"/>
      <c r="F76" s="70"/>
      <c r="G76" s="100"/>
      <c r="H76" s="56"/>
      <c r="I76" s="56"/>
      <c r="J76" s="70"/>
      <c r="K76" s="100">
        <v>40</v>
      </c>
      <c r="L76" s="56"/>
      <c r="M76" s="57"/>
    </row>
    <row r="77" spans="1:13" ht="14.25" customHeight="1">
      <c r="A77" s="97"/>
      <c r="B77" s="74" t="s">
        <v>156</v>
      </c>
      <c r="C77" s="56"/>
      <c r="D77" s="56"/>
      <c r="E77" s="56"/>
      <c r="F77" s="56"/>
      <c r="G77" s="56"/>
      <c r="H77" s="56"/>
      <c r="I77" s="56"/>
      <c r="J77" s="56"/>
      <c r="K77" s="56"/>
      <c r="L77" s="56"/>
      <c r="M77" s="57"/>
    </row>
    <row r="78" spans="1:13" ht="14.25" customHeight="1">
      <c r="A78" s="97"/>
      <c r="B78" s="11">
        <v>7</v>
      </c>
      <c r="C78" s="69" t="s">
        <v>125</v>
      </c>
      <c r="D78" s="56"/>
      <c r="E78" s="56"/>
      <c r="F78" s="70"/>
      <c r="G78" s="71"/>
      <c r="H78" s="56"/>
      <c r="I78" s="56"/>
      <c r="J78" s="70"/>
      <c r="K78" s="71"/>
      <c r="L78" s="56"/>
      <c r="M78" s="57"/>
    </row>
    <row r="79" spans="1:13" ht="14.25" customHeight="1">
      <c r="A79" s="97"/>
      <c r="B79" s="11">
        <v>8</v>
      </c>
      <c r="C79" s="69" t="s">
        <v>120</v>
      </c>
      <c r="D79" s="56"/>
      <c r="E79" s="56"/>
      <c r="F79" s="70"/>
      <c r="G79" s="55" t="s">
        <v>157</v>
      </c>
      <c r="H79" s="56"/>
      <c r="I79" s="56"/>
      <c r="J79" s="70"/>
      <c r="K79" s="71"/>
      <c r="L79" s="56"/>
      <c r="M79" s="57"/>
    </row>
    <row r="80" spans="1:13" ht="37.5" customHeight="1">
      <c r="A80" s="97"/>
      <c r="B80" s="11">
        <v>9</v>
      </c>
      <c r="C80" s="69" t="s">
        <v>158</v>
      </c>
      <c r="D80" s="56"/>
      <c r="E80" s="56"/>
      <c r="F80" s="70"/>
      <c r="G80" s="55" t="s">
        <v>159</v>
      </c>
      <c r="H80" s="56"/>
      <c r="I80" s="56"/>
      <c r="J80" s="70"/>
      <c r="K80" s="71">
        <v>20</v>
      </c>
      <c r="L80" s="56"/>
      <c r="M80" s="57"/>
    </row>
    <row r="81" spans="1:13" ht="39" customHeight="1">
      <c r="A81" s="97"/>
      <c r="B81" s="11">
        <v>10</v>
      </c>
      <c r="C81" s="69" t="s">
        <v>160</v>
      </c>
      <c r="D81" s="56"/>
      <c r="E81" s="56"/>
      <c r="F81" s="70"/>
      <c r="G81" s="55"/>
      <c r="H81" s="56"/>
      <c r="I81" s="56"/>
      <c r="J81" s="70"/>
      <c r="K81" s="71">
        <v>40</v>
      </c>
      <c r="L81" s="56"/>
      <c r="M81" s="57"/>
    </row>
    <row r="82" spans="1:13" ht="14.25" customHeight="1">
      <c r="A82" s="97"/>
      <c r="B82" s="11">
        <v>11</v>
      </c>
      <c r="C82" s="69" t="s">
        <v>161</v>
      </c>
      <c r="D82" s="56"/>
      <c r="E82" s="56"/>
      <c r="F82" s="70"/>
      <c r="G82" s="55"/>
      <c r="H82" s="56"/>
      <c r="I82" s="56"/>
      <c r="J82" s="70"/>
      <c r="K82" s="71"/>
      <c r="L82" s="56"/>
      <c r="M82" s="57"/>
    </row>
    <row r="83" spans="1:13" ht="14.25" customHeight="1">
      <c r="A83" s="97"/>
      <c r="B83" s="11">
        <v>12</v>
      </c>
      <c r="C83" s="69" t="s">
        <v>162</v>
      </c>
      <c r="D83" s="56"/>
      <c r="E83" s="56"/>
      <c r="F83" s="70"/>
      <c r="G83" s="100"/>
      <c r="H83" s="56"/>
      <c r="I83" s="56"/>
      <c r="J83" s="70"/>
      <c r="K83" s="100"/>
      <c r="L83" s="56"/>
      <c r="M83" s="57"/>
    </row>
    <row r="84" spans="1:13" ht="14.25" customHeight="1">
      <c r="A84" s="98"/>
      <c r="B84" s="76" t="s">
        <v>163</v>
      </c>
      <c r="C84" s="59"/>
      <c r="D84" s="102"/>
      <c r="E84" s="42" t="s">
        <v>164</v>
      </c>
      <c r="F84" s="43">
        <f>FLOOR(K84/25,1)</f>
        <v>6</v>
      </c>
      <c r="G84" s="44" t="s">
        <v>165</v>
      </c>
      <c r="H84" s="45">
        <f>FLOOR(K84/30,1)</f>
        <v>5</v>
      </c>
      <c r="I84" s="101" t="s">
        <v>166</v>
      </c>
      <c r="J84" s="102"/>
      <c r="K84" s="76">
        <f>SUM(K71:M83)</f>
        <v>168</v>
      </c>
      <c r="L84" s="59"/>
      <c r="M84" s="60"/>
    </row>
    <row r="85" spans="1:13" ht="14.25" customHeight="1">
      <c r="A85" s="46" t="s">
        <v>167</v>
      </c>
      <c r="B85" s="47"/>
      <c r="C85" s="47"/>
      <c r="D85" s="47"/>
      <c r="E85" s="47"/>
      <c r="F85" s="47"/>
      <c r="G85" s="47"/>
      <c r="H85" s="47"/>
      <c r="I85" s="47"/>
      <c r="J85" s="47"/>
      <c r="K85" s="47"/>
      <c r="L85" s="47"/>
      <c r="M85" s="48"/>
    </row>
    <row r="86" spans="1:13" ht="14.25" customHeight="1">
      <c r="A86" s="103" t="s">
        <v>168</v>
      </c>
      <c r="B86" s="114" t="s">
        <v>169</v>
      </c>
      <c r="C86" s="62"/>
      <c r="D86" s="62"/>
      <c r="E86" s="73"/>
      <c r="F86" s="61" t="s">
        <v>170</v>
      </c>
      <c r="G86" s="62"/>
      <c r="H86" s="62"/>
      <c r="I86" s="62"/>
      <c r="J86" s="62"/>
      <c r="K86" s="62"/>
      <c r="L86" s="62"/>
      <c r="M86" s="63"/>
    </row>
    <row r="87" spans="1:13" ht="14.25" customHeight="1">
      <c r="A87" s="94"/>
      <c r="B87" s="69" t="s">
        <v>171</v>
      </c>
      <c r="C87" s="56"/>
      <c r="D87" s="56"/>
      <c r="E87" s="70"/>
      <c r="F87" s="64" t="s">
        <v>172</v>
      </c>
      <c r="G87" s="56"/>
      <c r="H87" s="56"/>
      <c r="I87" s="56"/>
      <c r="J87" s="56"/>
      <c r="K87" s="56"/>
      <c r="L87" s="56"/>
      <c r="M87" s="57"/>
    </row>
    <row r="88" spans="1:13" ht="14.25" customHeight="1">
      <c r="A88" s="94"/>
      <c r="B88" s="69" t="s">
        <v>173</v>
      </c>
      <c r="C88" s="56"/>
      <c r="D88" s="56"/>
      <c r="E88" s="70"/>
      <c r="F88" s="55"/>
      <c r="G88" s="56"/>
      <c r="H88" s="56"/>
      <c r="I88" s="56"/>
      <c r="J88" s="56"/>
      <c r="K88" s="56"/>
      <c r="L88" s="56"/>
      <c r="M88" s="57"/>
    </row>
    <row r="89" spans="1:13" ht="14.25" customHeight="1">
      <c r="A89" s="94"/>
      <c r="B89" s="69" t="s">
        <v>174</v>
      </c>
      <c r="C89" s="56"/>
      <c r="D89" s="56"/>
      <c r="E89" s="70"/>
      <c r="F89" s="55" t="s">
        <v>175</v>
      </c>
      <c r="G89" s="56"/>
      <c r="H89" s="56"/>
      <c r="I89" s="56"/>
      <c r="J89" s="56"/>
      <c r="K89" s="56"/>
      <c r="L89" s="56"/>
      <c r="M89" s="57"/>
    </row>
    <row r="90" spans="1:13" ht="14.25" customHeight="1">
      <c r="A90" s="104"/>
      <c r="B90" s="115" t="s">
        <v>162</v>
      </c>
      <c r="C90" s="66"/>
      <c r="D90" s="66"/>
      <c r="E90" s="116"/>
      <c r="F90" s="65"/>
      <c r="G90" s="66"/>
      <c r="H90" s="66"/>
      <c r="I90" s="66"/>
      <c r="J90" s="66"/>
      <c r="K90" s="66"/>
      <c r="L90" s="66"/>
      <c r="M90" s="67"/>
    </row>
    <row r="91" spans="1:13" ht="30" customHeight="1">
      <c r="A91" s="96" t="s">
        <v>176</v>
      </c>
      <c r="B91" s="106" t="s">
        <v>177</v>
      </c>
      <c r="C91" s="88"/>
      <c r="D91" s="88"/>
      <c r="E91" s="107"/>
      <c r="F91" s="52" t="s">
        <v>178</v>
      </c>
      <c r="G91" s="53"/>
      <c r="H91" s="53"/>
      <c r="I91" s="53"/>
      <c r="J91" s="53"/>
      <c r="K91" s="53"/>
      <c r="L91" s="53"/>
      <c r="M91" s="54"/>
    </row>
    <row r="92" spans="1:13" ht="33" customHeight="1">
      <c r="A92" s="98"/>
      <c r="B92" s="108" t="s">
        <v>179</v>
      </c>
      <c r="C92" s="59"/>
      <c r="D92" s="59"/>
      <c r="E92" s="102"/>
      <c r="F92" s="68" t="s">
        <v>180</v>
      </c>
      <c r="G92" s="59"/>
      <c r="H92" s="59"/>
      <c r="I92" s="59"/>
      <c r="J92" s="59"/>
      <c r="K92" s="59"/>
      <c r="L92" s="59"/>
      <c r="M92" s="60"/>
    </row>
    <row r="93" spans="1:13" ht="84.75" customHeight="1">
      <c r="A93" s="105" t="s">
        <v>134</v>
      </c>
      <c r="B93" s="109" t="s">
        <v>181</v>
      </c>
      <c r="C93" s="88"/>
      <c r="D93" s="88"/>
      <c r="E93" s="107"/>
      <c r="F93" s="52" t="s">
        <v>182</v>
      </c>
      <c r="G93" s="53"/>
      <c r="H93" s="53"/>
      <c r="I93" s="53"/>
      <c r="J93" s="53"/>
      <c r="K93" s="53"/>
      <c r="L93" s="53"/>
      <c r="M93" s="54"/>
    </row>
    <row r="94" spans="1:13" ht="30.75" customHeight="1">
      <c r="A94" s="94"/>
      <c r="B94" s="69" t="s">
        <v>183</v>
      </c>
      <c r="C94" s="56"/>
      <c r="D94" s="56"/>
      <c r="E94" s="70"/>
      <c r="F94" s="55" t="s">
        <v>184</v>
      </c>
      <c r="G94" s="56"/>
      <c r="H94" s="56"/>
      <c r="I94" s="56"/>
      <c r="J94" s="56"/>
      <c r="K94" s="56"/>
      <c r="L94" s="56"/>
      <c r="M94" s="57"/>
    </row>
    <row r="95" spans="1:13" ht="26.25" customHeight="1">
      <c r="A95" s="94"/>
      <c r="B95" s="110" t="s">
        <v>185</v>
      </c>
      <c r="C95" s="56"/>
      <c r="D95" s="56"/>
      <c r="E95" s="70"/>
      <c r="F95" s="55" t="s">
        <v>186</v>
      </c>
      <c r="G95" s="56"/>
      <c r="H95" s="56"/>
      <c r="I95" s="56"/>
      <c r="J95" s="56"/>
      <c r="K95" s="56"/>
      <c r="L95" s="56"/>
      <c r="M95" s="57"/>
    </row>
    <row r="96" spans="1:13" ht="36.75" customHeight="1">
      <c r="A96" s="95"/>
      <c r="B96" s="111" t="s">
        <v>187</v>
      </c>
      <c r="C96" s="112"/>
      <c r="D96" s="112"/>
      <c r="E96" s="113"/>
      <c r="F96" s="58" t="s">
        <v>188</v>
      </c>
      <c r="G96" s="59"/>
      <c r="H96" s="59"/>
      <c r="I96" s="59"/>
      <c r="J96" s="59"/>
      <c r="K96" s="59"/>
      <c r="L96" s="59"/>
      <c r="M96" s="60"/>
    </row>
    <row r="97" spans="1:13" ht="14.25" customHeight="1">
      <c r="A97" s="49"/>
      <c r="B97" s="49"/>
      <c r="C97" s="49"/>
      <c r="D97" s="49"/>
      <c r="E97" s="49"/>
      <c r="F97" s="49"/>
      <c r="G97" s="49"/>
      <c r="H97" s="49"/>
      <c r="I97" s="49"/>
    </row>
    <row r="98" spans="1:13" ht="14.25" customHeight="1">
      <c r="A98" s="50" t="s">
        <v>189</v>
      </c>
      <c r="B98" s="49"/>
      <c r="C98" s="49"/>
      <c r="D98" s="49"/>
      <c r="E98" s="49"/>
      <c r="F98" s="49"/>
      <c r="G98" s="49"/>
      <c r="H98" s="49"/>
      <c r="I98" s="49"/>
      <c r="J98" s="49"/>
      <c r="K98" s="49"/>
      <c r="L98" s="49"/>
      <c r="M98" s="49"/>
    </row>
    <row r="99" spans="1:13" ht="14.25" customHeight="1"/>
    <row r="100" spans="1:13" ht="14.25" customHeight="1"/>
    <row r="101" spans="1:13" ht="14.25" customHeight="1"/>
    <row r="102" spans="1:13" ht="14.25" customHeight="1"/>
    <row r="103" spans="1:13" ht="14.25" customHeight="1"/>
    <row r="104" spans="1:13" ht="14.25" customHeight="1"/>
    <row r="105" spans="1:13" ht="14.25" customHeight="1"/>
    <row r="106" spans="1:13" ht="14.25" customHeight="1"/>
    <row r="107" spans="1:13" ht="14.25" customHeight="1"/>
    <row r="108" spans="1:13" ht="14.25" customHeight="1"/>
    <row r="109" spans="1:13" ht="14.25" customHeight="1"/>
    <row r="110" spans="1:13" ht="14.25" customHeight="1"/>
    <row r="111" spans="1:13" ht="14.25" customHeight="1"/>
    <row r="112" spans="1:13"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sheetData>
  <mergeCells count="193">
    <mergeCell ref="G10:H10"/>
    <mergeCell ref="I10:J10"/>
    <mergeCell ref="C11:E11"/>
    <mergeCell ref="K10:M10"/>
    <mergeCell ref="G11:H11"/>
    <mergeCell ref="I11:J11"/>
    <mergeCell ref="K11:M11"/>
    <mergeCell ref="B7:F7"/>
    <mergeCell ref="B8:F8"/>
    <mergeCell ref="B9:F9"/>
    <mergeCell ref="I13:M13"/>
    <mergeCell ref="B14:M14"/>
    <mergeCell ref="B15:M15"/>
    <mergeCell ref="G4:K4"/>
    <mergeCell ref="L4:M4"/>
    <mergeCell ref="B5:E5"/>
    <mergeCell ref="G5:K5"/>
    <mergeCell ref="A1:M1"/>
    <mergeCell ref="A2:M2"/>
    <mergeCell ref="B3:F3"/>
    <mergeCell ref="G3:H3"/>
    <mergeCell ref="I3:M3"/>
    <mergeCell ref="A4:A6"/>
    <mergeCell ref="L5:M5"/>
    <mergeCell ref="G6:K6"/>
    <mergeCell ref="L6:M6"/>
    <mergeCell ref="B4:E4"/>
    <mergeCell ref="B6:E6"/>
    <mergeCell ref="G7:H7"/>
    <mergeCell ref="I7:M7"/>
    <mergeCell ref="G8:H8"/>
    <mergeCell ref="I8:M8"/>
    <mergeCell ref="I9:M9"/>
    <mergeCell ref="G9:H9"/>
    <mergeCell ref="A10:A11"/>
    <mergeCell ref="C10:E10"/>
    <mergeCell ref="C29:F29"/>
    <mergeCell ref="C30:F30"/>
    <mergeCell ref="C28:F28"/>
    <mergeCell ref="A16:A22"/>
    <mergeCell ref="C24:F24"/>
    <mergeCell ref="A25:A30"/>
    <mergeCell ref="C25:F25"/>
    <mergeCell ref="C26:F26"/>
    <mergeCell ref="C27:F27"/>
    <mergeCell ref="C19:M19"/>
    <mergeCell ref="C20:M20"/>
    <mergeCell ref="C21:M21"/>
    <mergeCell ref="C22:M22"/>
    <mergeCell ref="A23:M23"/>
    <mergeCell ref="C16:M16"/>
    <mergeCell ref="C17:M17"/>
    <mergeCell ref="C18:M18"/>
    <mergeCell ref="B12:F12"/>
    <mergeCell ref="G12:H12"/>
    <mergeCell ref="B13:F13"/>
    <mergeCell ref="G13:H13"/>
    <mergeCell ref="I12:M12"/>
    <mergeCell ref="C31:F31"/>
    <mergeCell ref="C32:F32"/>
    <mergeCell ref="C34:F34"/>
    <mergeCell ref="A35:M35"/>
    <mergeCell ref="D37:F37"/>
    <mergeCell ref="D38:F38"/>
    <mergeCell ref="D39:F39"/>
    <mergeCell ref="D40:F40"/>
    <mergeCell ref="D41:F41"/>
    <mergeCell ref="A31:A34"/>
    <mergeCell ref="D36:F36"/>
    <mergeCell ref="A36:A53"/>
    <mergeCell ref="C33:F33"/>
    <mergeCell ref="D42:F42"/>
    <mergeCell ref="D44:F44"/>
    <mergeCell ref="D45:F45"/>
    <mergeCell ref="G54:I54"/>
    <mergeCell ref="J54:M54"/>
    <mergeCell ref="G55:I55"/>
    <mergeCell ref="J55:M55"/>
    <mergeCell ref="J56:M56"/>
    <mergeCell ref="C62:E62"/>
    <mergeCell ref="D46:F46"/>
    <mergeCell ref="D47:F47"/>
    <mergeCell ref="D48:F48"/>
    <mergeCell ref="D49:F49"/>
    <mergeCell ref="D50:F50"/>
    <mergeCell ref="D51:F51"/>
    <mergeCell ref="D52:F52"/>
    <mergeCell ref="D53:F53"/>
    <mergeCell ref="C61:E61"/>
    <mergeCell ref="A86:A90"/>
    <mergeCell ref="A91:A92"/>
    <mergeCell ref="A93:A96"/>
    <mergeCell ref="C54:E54"/>
    <mergeCell ref="C55:E55"/>
    <mergeCell ref="C56:E56"/>
    <mergeCell ref="C57:E57"/>
    <mergeCell ref="C58:E58"/>
    <mergeCell ref="C59:E59"/>
    <mergeCell ref="B64:E64"/>
    <mergeCell ref="B91:E91"/>
    <mergeCell ref="B92:E92"/>
    <mergeCell ref="B93:E93"/>
    <mergeCell ref="B94:E94"/>
    <mergeCell ref="B95:E95"/>
    <mergeCell ref="B96:E96"/>
    <mergeCell ref="B66:E66"/>
    <mergeCell ref="B84:D84"/>
    <mergeCell ref="B86:E86"/>
    <mergeCell ref="B87:E87"/>
    <mergeCell ref="B88:E88"/>
    <mergeCell ref="B89:E89"/>
    <mergeCell ref="B90:E90"/>
    <mergeCell ref="C60:E60"/>
    <mergeCell ref="C81:F81"/>
    <mergeCell ref="C82:F82"/>
    <mergeCell ref="C83:F83"/>
    <mergeCell ref="C63:E63"/>
    <mergeCell ref="A54:A64"/>
    <mergeCell ref="A66:A68"/>
    <mergeCell ref="A69:A84"/>
    <mergeCell ref="K81:M81"/>
    <mergeCell ref="G81:J81"/>
    <mergeCell ref="G82:J82"/>
    <mergeCell ref="K82:M82"/>
    <mergeCell ref="G76:J76"/>
    <mergeCell ref="K76:M76"/>
    <mergeCell ref="C74:F74"/>
    <mergeCell ref="G74:J74"/>
    <mergeCell ref="K74:M74"/>
    <mergeCell ref="C75:F75"/>
    <mergeCell ref="G75:J75"/>
    <mergeCell ref="K75:M75"/>
    <mergeCell ref="B77:M77"/>
    <mergeCell ref="G83:J83"/>
    <mergeCell ref="K83:M83"/>
    <mergeCell ref="I84:J84"/>
    <mergeCell ref="K84:M84"/>
    <mergeCell ref="G56:I56"/>
    <mergeCell ref="G57:I57"/>
    <mergeCell ref="J57:M57"/>
    <mergeCell ref="G58:I58"/>
    <mergeCell ref="J58:M58"/>
    <mergeCell ref="G59:I59"/>
    <mergeCell ref="J59:M59"/>
    <mergeCell ref="G60:I60"/>
    <mergeCell ref="J60:M60"/>
    <mergeCell ref="G61:I61"/>
    <mergeCell ref="J61:M61"/>
    <mergeCell ref="G62:I62"/>
    <mergeCell ref="J62:M62"/>
    <mergeCell ref="G63:I63"/>
    <mergeCell ref="J63:M63"/>
    <mergeCell ref="G64:M64"/>
    <mergeCell ref="B65:M65"/>
    <mergeCell ref="G66:K66"/>
    <mergeCell ref="L66:M66"/>
    <mergeCell ref="B67:K67"/>
    <mergeCell ref="L67:M67"/>
    <mergeCell ref="B68:M68"/>
    <mergeCell ref="C69:F69"/>
    <mergeCell ref="G69:J69"/>
    <mergeCell ref="K69:M69"/>
    <mergeCell ref="B70:M70"/>
    <mergeCell ref="G71:J71"/>
    <mergeCell ref="K71:M71"/>
    <mergeCell ref="C71:F71"/>
    <mergeCell ref="G72:J72"/>
    <mergeCell ref="K72:M72"/>
    <mergeCell ref="C73:F73"/>
    <mergeCell ref="G73:J73"/>
    <mergeCell ref="K73:M73"/>
    <mergeCell ref="C72:F72"/>
    <mergeCell ref="C76:F76"/>
    <mergeCell ref="C78:F78"/>
    <mergeCell ref="C79:F79"/>
    <mergeCell ref="C80:F80"/>
    <mergeCell ref="G78:J78"/>
    <mergeCell ref="K78:M78"/>
    <mergeCell ref="G79:J79"/>
    <mergeCell ref="K79:M79"/>
    <mergeCell ref="G80:J80"/>
    <mergeCell ref="K80:M80"/>
    <mergeCell ref="F93:M93"/>
    <mergeCell ref="F94:M94"/>
    <mergeCell ref="F95:M95"/>
    <mergeCell ref="F96:M96"/>
    <mergeCell ref="F86:M86"/>
    <mergeCell ref="F87:M87"/>
    <mergeCell ref="F88:M88"/>
    <mergeCell ref="F89:M89"/>
    <mergeCell ref="F90:M90"/>
    <mergeCell ref="F91:M91"/>
    <mergeCell ref="F92:M92"/>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Ayşe Nil ALTAY</dc:creator>
  <cp:lastModifiedBy>Ferda ÖZTÜRK</cp:lastModifiedBy>
  <dcterms:created xsi:type="dcterms:W3CDTF">2022-05-27T13:05:17Z</dcterms:created>
  <dcterms:modified xsi:type="dcterms:W3CDTF">2022-10-06T08:23:20Z</dcterms:modified>
</cp:coreProperties>
</file>